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<sst xmlns="http://schemas.openxmlformats.org/spreadsheetml/2006/main" count="75" uniqueCount="53">
  <si>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</si>
  <si>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</si>
  <si>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</si>
  <si>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</si>
  <si>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</si>
  <si>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</si>
  <si>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仙岳路节点彩化提升工程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</si>
  <si>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</si>
  <si>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</si>
  <si>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</si>
  <si>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</si>
  <si>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</si>
  <si>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</si>
  <si>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</si>
  <si>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</si>
  <si>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</si>
  <si>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</si>
  <si>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</si>
  <si>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</si>
  <si>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</si>
  <si>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</si>
  <si>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</si>
  <si>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</si>
  <si>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</si>
  <si>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</si>
  <si>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</si>
  <si>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</si>
  <si>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</si>
  <si>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</si>
  <si>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提升城市景观品质、优化市民出行体验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</si>
  <si>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</si>
  <si>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</si>
  <si>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</si>
  <si>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</si>
  <si>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</si>
  <si>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</si>
  <si>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</si>
  <si>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</si>
  <si>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</si>
  <si>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</si>
  <si>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城区重要节点彩化点位覆盖率</t>
  </si>
  <si>
    <t>定量</t>
  </si>
  <si>
    <t>质量指标</t>
  </si>
  <si>
    <t>城区重要节点彩化运行率</t>
  </si>
  <si>
    <t>城区重要节点彩化质量验收合格率</t>
  </si>
  <si>
    <t>效益指标</t>
  </si>
  <si>
    <t>社会效益指标</t>
  </si>
  <si>
    <t>促进不同功能区在视觉和氛围上的协调，提升城市空间的整体性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</si>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</sst>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11" workbookViewId="0">
      <selection activeCell="F16" sqref="F16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8.183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104.6</v>
      </c>
      <c r="G9" s="11">
        <f>E9+F9</f>
        <v>104.6</v>
      </c>
      <c r="H9" s="11">
        <v>104.4</v>
      </c>
      <c r="I9" s="23">
        <f>H9/G9</f>
        <v>0.998087954110899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104.6</v>
      </c>
      <c r="G10" s="11">
        <f>E10+F10</f>
        <v>104.6</v>
      </c>
      <c r="H10" s="11">
        <v>104.4</v>
      </c>
      <c r="I10" s="23">
        <f>H10/G10</f>
        <v>0.998087954110899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5" t="s">
        <v>40</v>
      </c>
      <c r="F17" s="11" t="s">
        <v>41</v>
      </c>
      <c r="G17" s="16">
        <v>0.98</v>
      </c>
      <c r="H17" s="16">
        <v>0.98</v>
      </c>
      <c r="I17" s="16">
        <v>1</v>
      </c>
      <c r="J17" s="11">
        <v>15</v>
      </c>
      <c r="K17" s="11">
        <v>15</v>
      </c>
      <c r="L17" s="26" t="s">
        <v>21</v>
      </c>
      <c r="P17" t="s">
        <v>4</v>
      </c>
    </row>
    <row r="18" ht="22.5" customHeight="1" spans="2:12">
      <c r="B18" s="8"/>
      <c r="C18" s="8"/>
      <c r="D18" s="14" t="s">
        <v>42</v>
      </c>
      <c r="E18" s="15" t="s">
        <v>43</v>
      </c>
      <c r="F18" s="11" t="s">
        <v>41</v>
      </c>
      <c r="G18" s="16">
        <v>1</v>
      </c>
      <c r="H18" s="16">
        <v>1</v>
      </c>
      <c r="I18" s="16">
        <v>1</v>
      </c>
      <c r="J18" s="11">
        <v>15</v>
      </c>
      <c r="K18" s="11">
        <v>15</v>
      </c>
      <c r="L18" s="26" t="s">
        <v>21</v>
      </c>
    </row>
    <row r="19" ht="28.5" spans="2:12">
      <c r="B19" s="8"/>
      <c r="C19" s="8"/>
      <c r="D19" s="14" t="s">
        <v>42</v>
      </c>
      <c r="E19" s="15" t="s">
        <v>44</v>
      </c>
      <c r="F19" s="11" t="s">
        <v>41</v>
      </c>
      <c r="G19" s="16">
        <v>0.98</v>
      </c>
      <c r="H19" s="16">
        <v>0.98</v>
      </c>
      <c r="I19" s="16">
        <v>1</v>
      </c>
      <c r="J19" s="11">
        <v>20</v>
      </c>
      <c r="K19" s="11">
        <v>20</v>
      </c>
      <c r="L19" s="26" t="s">
        <v>21</v>
      </c>
    </row>
    <row r="20" ht="42.75" spans="2:12">
      <c r="B20" s="8"/>
      <c r="C20" s="8" t="s">
        <v>45</v>
      </c>
      <c r="D20" s="17" t="s">
        <v>46</v>
      </c>
      <c r="E20" s="15" t="s">
        <v>47</v>
      </c>
      <c r="F20" s="11" t="s">
        <v>41</v>
      </c>
      <c r="G20" s="16">
        <v>0.9</v>
      </c>
      <c r="H20" s="16">
        <v>0.9</v>
      </c>
      <c r="I20" s="16">
        <v>1</v>
      </c>
      <c r="J20" s="11">
        <v>30</v>
      </c>
      <c r="K20" s="11">
        <v>30</v>
      </c>
      <c r="L20" s="26" t="s">
        <v>21</v>
      </c>
    </row>
    <row r="21" ht="30.75" customHeight="1" spans="2:12">
      <c r="B21" s="8"/>
      <c r="C21" s="17" t="s">
        <v>48</v>
      </c>
      <c r="D21" s="17" t="s">
        <v>49</v>
      </c>
      <c r="E21" s="11" t="s">
        <v>50</v>
      </c>
      <c r="F21" s="11" t="s">
        <v>41</v>
      </c>
      <c r="G21" s="16">
        <v>0.98</v>
      </c>
      <c r="H21" s="16">
        <v>0.98</v>
      </c>
      <c r="I21" s="16">
        <v>1</v>
      </c>
      <c r="J21" s="11">
        <v>10</v>
      </c>
      <c r="K21" s="11">
        <v>10</v>
      </c>
      <c r="L21" s="26" t="s">
        <v>21</v>
      </c>
    </row>
    <row r="22" ht="27" customHeight="1" spans="2:12">
      <c r="B22" s="13" t="s">
        <v>51</v>
      </c>
      <c r="C22" s="18"/>
      <c r="D22" s="18"/>
      <c r="E22" s="18"/>
      <c r="F22" s="18"/>
      <c r="G22" s="18"/>
      <c r="H22" s="18"/>
      <c r="I22" s="21"/>
      <c r="J22" s="27">
        <f>SUM(J17:J21)</f>
        <v>90</v>
      </c>
      <c r="K22" s="27">
        <f>SUM(K17:K21)</f>
        <v>90</v>
      </c>
      <c r="L22" s="26"/>
    </row>
    <row r="23" ht="75.75" customHeight="1" spans="2:12">
      <c r="B23" s="19" t="s">
        <v>52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6B34D8F84BEA441789FAED00E77C0554_13</vt:lpwstr>
  </property>
</Properties>
</file>