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Sheet1!$B$2:$L$25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<sst xmlns="http://schemas.openxmlformats.org/spreadsheetml/2006/main" count="86" uniqueCount="60">
  <si>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</si>
  <si>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</si>
  <si>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</si>
  <si>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</si>
  <si>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</si>
  <si>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</si>
  <si>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既有住宅增设电梯财政补贴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</si>
  <si>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</si>
  <si>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</si>
  <si>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</si>
  <si>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</si>
  <si>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</si>
  <si>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</si>
  <si>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</si>
  <si>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</si>
  <si>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</si>
  <si>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</si>
  <si>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</si>
  <si>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</si>
  <si>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</si>
  <si>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</si>
  <si>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按照实际梯数发放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</si>
  <si>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</si>
  <si>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</si>
  <si>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</si>
  <si>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</si>
  <si>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</si>
  <si>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</si>
  <si>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</si>
  <si>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优化街道的景观、规范店招设置、提升环境卫生等，打造美观舒适的街区氛围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</si>
  <si>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</si>
  <si>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</si>
  <si>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</si>
  <si>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</si>
  <si>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</si>
  <si>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</si>
  <si>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</si>
  <si>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</si>
  <si>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</si>
  <si>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数量目标</t>
  </si>
  <si>
    <t>既有住宅拟增设电梯数</t>
  </si>
  <si>
    <t>定性</t>
  </si>
  <si>
    <t>按照实际数量发放补贴</t>
  </si>
  <si>
    <t>无存在问题及原因</t>
  </si>
  <si>
    <t>质量目标</t>
  </si>
  <si>
    <t>竣工验收合格率</t>
  </si>
  <si>
    <t>经费支出及时率</t>
  </si>
  <si>
    <t>定量</t>
  </si>
  <si>
    <t>资金拨付合规率</t>
  </si>
  <si>
    <t>成本目标</t>
  </si>
  <si>
    <t>电梯补贴标准</t>
  </si>
  <si>
    <t>停靠六个楼层的财政补贴22万元，每增减一个停靠楼层相应增减补贴0.5万元人民币</t>
  </si>
  <si>
    <t>效益指标</t>
  </si>
  <si>
    <t>社会效益指标</t>
  </si>
  <si>
    <t>提升既有住宅的使用功能，提高宜居水平，方便居民生活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</si>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</sst>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 wrapText="1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5"/>
  <sheetViews>
    <sheetView tabSelected="1" zoomScale="90" zoomScaleNormal="90" topLeftCell="B1" workbookViewId="0">
      <selection activeCell="K10" sqref="K10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200</v>
      </c>
      <c r="F9" s="11">
        <v>230.25</v>
      </c>
      <c r="G9" s="11">
        <f>E9+F9</f>
        <v>430.25</v>
      </c>
      <c r="H9" s="11">
        <v>417.5</v>
      </c>
      <c r="I9" s="24">
        <f>H9/G9</f>
        <v>0.970366066240558</v>
      </c>
      <c r="J9" s="6">
        <v>10</v>
      </c>
      <c r="K9" s="6">
        <v>9.7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200</v>
      </c>
      <c r="F10" s="11">
        <v>230.25</v>
      </c>
      <c r="G10" s="11">
        <f>E10+F10</f>
        <v>430.25</v>
      </c>
      <c r="H10" s="11">
        <v>417.5</v>
      </c>
      <c r="I10" s="24">
        <f>H10/G10</f>
        <v>0.970366066240558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4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8.5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 t="s">
        <v>42</v>
      </c>
      <c r="H17" s="16">
        <v>1</v>
      </c>
      <c r="I17" s="16">
        <v>1</v>
      </c>
      <c r="J17" s="27">
        <v>10</v>
      </c>
      <c r="K17" s="11">
        <v>12</v>
      </c>
      <c r="L17" s="11" t="s">
        <v>43</v>
      </c>
      <c r="P17" t="s">
        <v>4</v>
      </c>
    </row>
    <row r="18" ht="22.5" customHeight="1" spans="2:12">
      <c r="B18" s="8"/>
      <c r="C18" s="8"/>
      <c r="D18" s="14" t="s">
        <v>44</v>
      </c>
      <c r="E18" s="11" t="s">
        <v>45</v>
      </c>
      <c r="F18" s="11" t="s">
        <v>41</v>
      </c>
      <c r="G18" s="16">
        <v>1</v>
      </c>
      <c r="H18" s="16">
        <v>1</v>
      </c>
      <c r="I18" s="16">
        <v>1</v>
      </c>
      <c r="J18" s="27">
        <v>10</v>
      </c>
      <c r="K18" s="11">
        <v>13</v>
      </c>
      <c r="L18" s="11" t="s">
        <v>43</v>
      </c>
    </row>
    <row r="19" ht="22.5" customHeight="1" spans="2:12">
      <c r="B19" s="8"/>
      <c r="C19" s="8"/>
      <c r="D19" s="14" t="s">
        <v>44</v>
      </c>
      <c r="E19" s="11" t="s">
        <v>46</v>
      </c>
      <c r="F19" s="11" t="s">
        <v>47</v>
      </c>
      <c r="G19" s="16">
        <v>1</v>
      </c>
      <c r="H19" s="16">
        <v>1</v>
      </c>
      <c r="I19" s="16">
        <v>1</v>
      </c>
      <c r="J19" s="27">
        <v>10</v>
      </c>
      <c r="K19" s="11">
        <v>13</v>
      </c>
      <c r="L19" s="11" t="s">
        <v>43</v>
      </c>
    </row>
    <row r="20" ht="22.5" customHeight="1" spans="2:12">
      <c r="B20" s="8"/>
      <c r="C20" s="8"/>
      <c r="D20" s="14" t="s">
        <v>44</v>
      </c>
      <c r="E20" s="11" t="s">
        <v>48</v>
      </c>
      <c r="F20" s="11" t="s">
        <v>47</v>
      </c>
      <c r="G20" s="16">
        <v>1</v>
      </c>
      <c r="H20" s="16">
        <v>1</v>
      </c>
      <c r="I20" s="16">
        <v>1</v>
      </c>
      <c r="J20" s="27">
        <v>10</v>
      </c>
      <c r="K20" s="11"/>
      <c r="L20" s="11"/>
    </row>
    <row r="21" ht="85.5" spans="2:18">
      <c r="B21" s="8"/>
      <c r="C21" s="8"/>
      <c r="D21" s="14" t="s">
        <v>49</v>
      </c>
      <c r="E21" s="11" t="s">
        <v>50</v>
      </c>
      <c r="F21" s="11" t="s">
        <v>47</v>
      </c>
      <c r="G21" s="17" t="s">
        <v>51</v>
      </c>
      <c r="H21" s="17" t="s">
        <v>51</v>
      </c>
      <c r="I21" s="16">
        <v>1</v>
      </c>
      <c r="J21" s="27">
        <v>10</v>
      </c>
      <c r="K21" s="11">
        <v>12</v>
      </c>
      <c r="L21" s="11" t="s">
        <v>43</v>
      </c>
      <c r="R21" t="s">
        <v>4</v>
      </c>
    </row>
    <row r="22" ht="51" customHeight="1" spans="2:12">
      <c r="B22" s="8"/>
      <c r="C22" s="8" t="s">
        <v>52</v>
      </c>
      <c r="D22" s="18" t="s">
        <v>53</v>
      </c>
      <c r="E22" s="17" t="s">
        <v>54</v>
      </c>
      <c r="F22" s="11" t="s">
        <v>41</v>
      </c>
      <c r="G22" s="16">
        <v>1</v>
      </c>
      <c r="H22" s="16">
        <v>1</v>
      </c>
      <c r="I22" s="16">
        <v>1</v>
      </c>
      <c r="J22" s="27">
        <v>30</v>
      </c>
      <c r="K22" s="11">
        <v>30</v>
      </c>
      <c r="L22" s="11" t="s">
        <v>43</v>
      </c>
    </row>
    <row r="23" ht="30.75" customHeight="1" spans="2:12">
      <c r="B23" s="8"/>
      <c r="C23" s="18" t="s">
        <v>55</v>
      </c>
      <c r="D23" s="18" t="s">
        <v>56</v>
      </c>
      <c r="E23" s="11" t="s">
        <v>57</v>
      </c>
      <c r="F23" s="11" t="s">
        <v>47</v>
      </c>
      <c r="G23" s="16">
        <v>0.95</v>
      </c>
      <c r="H23" s="16">
        <v>0.95</v>
      </c>
      <c r="I23" s="16">
        <v>1</v>
      </c>
      <c r="J23" s="27">
        <v>10</v>
      </c>
      <c r="K23" s="11">
        <v>10</v>
      </c>
      <c r="L23" s="11" t="s">
        <v>43</v>
      </c>
    </row>
    <row r="24" ht="27" customHeight="1" spans="2:12">
      <c r="B24" s="13" t="s">
        <v>58</v>
      </c>
      <c r="C24" s="19"/>
      <c r="D24" s="19"/>
      <c r="E24" s="19"/>
      <c r="F24" s="19"/>
      <c r="G24" s="19"/>
      <c r="H24" s="19"/>
      <c r="I24" s="22"/>
      <c r="J24" s="8">
        <f>SUM(J17:J23)</f>
        <v>90</v>
      </c>
      <c r="K24" s="8">
        <f>SUM(K17:K23)</f>
        <v>90</v>
      </c>
      <c r="L24" s="28"/>
    </row>
    <row r="25" ht="75.75" customHeight="1" spans="2:12">
      <c r="B25" s="20" t="s">
        <v>59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4:I24"/>
    <mergeCell ref="B25:L25"/>
    <mergeCell ref="B13:B15"/>
    <mergeCell ref="B17:B23"/>
    <mergeCell ref="C17:C21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2025-07-15T07:48:31Z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EB22A4B3D193406E9DF6BBE4F87F5125_13</vt:lpwstr>
  </property>
</Properties>
</file>