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888" windowHeight="9156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<sst xmlns="http://schemas.openxmlformats.org/spreadsheetml/2006/main" count="189" uniqueCount="61">
  <si>
    <t>部门整体支出绩效目标表</t>
  </si>
  <si>
    <t>（2024年度）</t>
  </si>
  <si>
    <t>预算单位（盖章）：</t>
  </si>
  <si>
    <t>湖里区财政局</t>
  </si>
  <si>
    <t>单位：万元</t>
  </si>
  <si>
    <t>单位名称</t>
  </si>
  <si>
    <t>自评年度</t>
  </si>
  <si>
    <t>年度预算执行情况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</si>
  <si>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</si>
  <si>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</si>
  <si>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</si>
  <si>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</si>
  <si>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</si>
  <si>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</si>
  <si>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</si>
  <si>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</si>
  <si>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合计</t>
  </si>
  <si>
    <t>预算执行率大于90%</t>
  </si>
  <si>
    <t>其中：人员支出</t>
  </si>
  <si>
    <t>/</t>
  </si>
  <si>
    <t>公用支出</t>
  </si>
  <si>
    <t>专项业务费</t>
  </si>
  <si>
    <t>发展经费</t>
  </si>
  <si>
    <t>基建项目</t>
  </si>
  <si>
    <t>绩效指标</t>
  </si>
  <si>
    <t>年度工作任务</t>
  </si>
  <si>
    <t>指标类型</t>
  </si>
  <si>
    <t>目标值</t>
  </si>
  <si>
    <t>实际完成值</t>
  </si>
  <si>
    <t>涉及项目和金额</t>
  </si>
  <si>
    <t>年度工作任务调整后预算数</t>
  </si>
  <si>
    <t>年度工作任务实际支出规模</t>
  </si>
  <si>
    <t>金融风险企业排查工作审计费、律师费（局机关）</t>
  </si>
  <si>
    <t>经济成本指标</t>
  </si>
  <si>
    <t>定量</t>
  </si>
  <si>
    <t>金融风险企业排查工作审计费、律师费</t>
  </si>
  <si>
    <t>数量指标</t>
  </si>
  <si>
    <t>经济效益指标</t>
  </si>
  <si>
    <t>财政企业扶持会计、审计及监督检查经费（局机关）</t>
  </si>
  <si>
    <t>财政企业扶持会计、审计及监督检查经费</t>
  </si>
  <si>
    <t>财政绩效评价购买服务经费（局机关）</t>
  </si>
  <si>
    <t>财政绩效评价购买服务经费</t>
  </si>
  <si>
    <t>区财政局党组、区财政国资党委党建专项经费（局机关）</t>
  </si>
  <si>
    <t>区财政局党组、区财政国资党委党建专项经费</t>
  </si>
  <si>
    <t>购买会计学会服务经费（局机关）</t>
  </si>
  <si>
    <t>购买会计学会服务经费</t>
  </si>
  <si>
    <t>财政各业务系统开发费用及一体化平台维护费（局机关）</t>
  </si>
  <si>
    <t>财政各业务系统开发费用及一体化平台维护费</t>
  </si>
  <si>
    <t>创建、档案奖牌及非法集资宣传、招商考察专项经费（局机关）</t>
  </si>
  <si>
    <t>创建、档案奖牌及非法集资宣传、招商考察专项经费</t>
  </si>
  <si>
    <t>金融办古地石基金小镇各项目业务经费（局机关）</t>
  </si>
  <si>
    <t>金融办古地石基金小镇各项目业务经费</t>
  </si>
  <si>
    <t>湖里区首贷续贷服务中心经费（局机关）</t>
  </si>
  <si>
    <t>湖里区首贷续贷服务中心经费</t>
  </si>
  <si>
    <t>档案整理及数字化服务费（财审中心）</t>
  </si>
  <si>
    <t>工程审核购买服务费（财审中心）</t>
  </si>
  <si>
    <t>档案数字化管理服务费（资产中心）</t>
  </si>
  <si>
    <t>国有经营资产监管平台开发费（资产中心）</t>
  </si>
  <si>
    <t>政府采购网上公开信息实施服务费（资产中心）</t>
  </si>
  <si>
    <t>政府采购网上公开信息实施服务费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</si>
  <si>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
         4.表格不允许留空格，也不能写“无”，确实没有数据的应在表格内划斜线“/”。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</si>
</sst>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58"/>
      <name val="宋体"/>
      <charset val="134"/>
    </font>
    <font>
      <sz val="9"/>
      <name val="SimSun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51" applyFont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51" applyFont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left" vertical="center" wrapText="1"/>
    </xf>
    <xf numFmtId="4" fontId="4" fillId="0" borderId="1" xfId="51" applyNumberFormat="1" applyFont="1" applyFill="1" applyBorder="1" applyAlignment="1">
      <alignment horizontal="right" vertical="center" wrapText="1"/>
    </xf>
    <xf numFmtId="4" fontId="4" fillId="0" borderId="1" xfId="51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right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52">
      <alignment vertical="center"/>
    </xf>
    <xf numFmtId="10" fontId="4" fillId="0" borderId="1" xfId="51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9" fontId="4" fillId="0" borderId="1" xfId="51" applyNumberFormat="1" applyFont="1" applyBorder="1" applyAlignment="1">
      <alignment horizontal="center" vertical="center" wrapText="1"/>
    </xf>
    <xf numFmtId="4" fontId="16" fillId="0" borderId="1" xfId="52" applyNumberFormat="1" applyFont="1" applyFill="1" applyBorder="1" applyAlignment="1">
      <alignment horizontal="right" vertical="center"/>
    </xf>
    <xf numFmtId="9" fontId="4" fillId="0" borderId="1" xfId="51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52" applyAlignment="1">
      <alignment horizontal="right" vertical="center"/>
    </xf>
    <xf numFmtId="0" fontId="7" fillId="0" borderId="0" xfId="51" applyFont="1" applyAlignment="1">
      <alignment horizontal="right" vertical="center" wrapText="1"/>
    </xf>
    <xf numFmtId="0" fontId="8" fillId="0" borderId="1" xfId="5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常规 2 2 2 2 9" xfId="50"/>
    <cellStyle name="常规 2 2 12" xfId="51"/>
    <cellStyle name="常规 2 14" xfId="52"/>
    <cellStyle name="常规 58" xfId="53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view="pageBreakPreview" zoomScaleNormal="100" workbookViewId="0">
      <selection activeCell="I9" sqref="I9:J9"/>
    </sheetView>
  </sheetViews>
  <sheetFormatPr defaultColWidth="9" defaultRowHeight="14.4"/>
  <cols>
    <col min="1" max="1" width="14.3703703703704" customWidth="1"/>
    <col min="2" max="2" width="14.0925925925926" style="3" customWidth="1"/>
    <col min="3" max="3" width="12.0925925925926" customWidth="1"/>
    <col min="4" max="4" width="12.6296296296296" customWidth="1"/>
    <col min="5" max="6" width="13.8796296296296" customWidth="1"/>
    <col min="7" max="8" width="11.9074074074074" customWidth="1"/>
    <col min="9" max="10" width="10.9074074074074" customWidth="1"/>
    <col min="11" max="11" width="10.6296296296296" customWidth="1"/>
    <col min="12" max="12" width="12.2777777777778" customWidth="1"/>
    <col min="13" max="13" width="16.6296296296296" customWidth="1"/>
  </cols>
  <sheetData>
    <row r="1" ht="15.6" spans="1:13">
      <c r="A1" s="4"/>
      <c r="B1" s="5"/>
      <c r="C1" s="6"/>
      <c r="D1" s="6"/>
      <c r="E1" s="6"/>
      <c r="F1" s="6"/>
      <c r="G1" s="6"/>
      <c r="H1" s="6"/>
      <c r="I1" s="6"/>
      <c r="J1" s="6"/>
      <c r="K1" s="45"/>
      <c r="L1" s="45"/>
      <c r="M1" s="58"/>
    </row>
    <row r="2" ht="22.2" spans="1:1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6" spans="1:13">
      <c r="A3" s="9" t="s">
        <v>1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1.6" spans="1:13">
      <c r="A4" s="12" t="s">
        <v>2</v>
      </c>
      <c r="B4" s="13" t="s">
        <v>3</v>
      </c>
      <c r="C4" s="12"/>
      <c r="D4" s="12"/>
      <c r="E4" s="12"/>
      <c r="F4" s="11"/>
      <c r="G4" s="11"/>
      <c r="H4" s="11"/>
      <c r="I4" s="11"/>
      <c r="J4" s="11"/>
      <c r="K4" s="11"/>
      <c r="L4" s="11"/>
      <c r="M4" s="59" t="s">
        <v>4</v>
      </c>
    </row>
    <row r="5" s="1" customFormat="1" ht="19" customHeight="1" spans="1:13">
      <c r="A5" s="14" t="s">
        <v>5</v>
      </c>
      <c r="B5" s="15"/>
      <c r="C5" s="16"/>
      <c r="D5" s="16"/>
      <c r="E5" s="16"/>
      <c r="F5" s="16"/>
      <c r="G5" s="14" t="s">
        <v>6</v>
      </c>
      <c r="H5" s="14"/>
      <c r="I5" s="14">
        <v>2024</v>
      </c>
      <c r="J5" s="14"/>
      <c r="K5" s="14"/>
      <c r="L5" s="14"/>
      <c r="M5" s="14"/>
    </row>
    <row r="6" ht="18" customHeight="1" spans="1:13">
      <c r="A6" s="14" t="s">
        <v>7</v>
      </c>
      <c r="B6" s="17"/>
      <c r="C6" s="14" t="s">
        <v>8</v>
      </c>
      <c r="D6" s="14" t="s">
        <v>9</v>
      </c>
      <c r="E6" s="14" t="s">
        <v>10</v>
      </c>
      <c r="F6" s="14"/>
      <c r="G6" s="14" t="s">
        <v>11</v>
      </c>
      <c r="H6" s="14"/>
      <c r="I6" s="14" t="s">
        <v>12</v>
      </c>
      <c r="J6" s="14"/>
      <c r="K6" s="14" t="s">
        <v>13</v>
      </c>
      <c r="L6" s="14" t="s">
        <v>14</v>
      </c>
      <c r="M6" s="14" t="s">
        <v>15</v>
      </c>
    </row>
    <row r="7" ht="37" customHeight="1" spans="1:13">
      <c r="A7" s="14"/>
      <c r="B7" s="18" t="s">
        <v>16</v>
      </c>
      <c r="C7" s="19">
        <f t="shared" ref="C7:G7" si="0">SUM(C8:C11)</f>
        <v>2979.92</v>
      </c>
      <c r="D7" s="19">
        <f t="shared" si="0"/>
        <v>-146.29</v>
      </c>
      <c r="E7" s="19">
        <f t="shared" si="0"/>
        <v>2833.63</v>
      </c>
      <c r="F7" s="19"/>
      <c r="G7" s="19">
        <f t="shared" si="0"/>
        <v>2763.15</v>
      </c>
      <c r="H7" s="19"/>
      <c r="I7" s="46">
        <v>0.915</v>
      </c>
      <c r="J7" s="19"/>
      <c r="K7" s="47" t="s">
        <v>17</v>
      </c>
      <c r="L7" s="14">
        <v>100</v>
      </c>
      <c r="M7" s="60"/>
    </row>
    <row r="8" ht="28.8" spans="1:13">
      <c r="A8" s="14"/>
      <c r="B8" s="20" t="s">
        <v>18</v>
      </c>
      <c r="C8" s="21">
        <v>2039.82</v>
      </c>
      <c r="D8" s="22">
        <v>46.97</v>
      </c>
      <c r="E8" s="22">
        <f t="shared" ref="E8:E12" si="1">C8+D8</f>
        <v>2086.79</v>
      </c>
      <c r="F8" s="22"/>
      <c r="G8" s="19">
        <v>2066.79</v>
      </c>
      <c r="H8" s="19"/>
      <c r="I8" s="48">
        <v>0.99</v>
      </c>
      <c r="J8" s="19"/>
      <c r="K8" s="47" t="s">
        <v>17</v>
      </c>
      <c r="L8" s="49">
        <v>100</v>
      </c>
      <c r="M8" s="22" t="s">
        <v>19</v>
      </c>
    </row>
    <row r="9" ht="28.8" spans="1:13">
      <c r="A9" s="14"/>
      <c r="B9" s="23" t="s">
        <v>20</v>
      </c>
      <c r="C9" s="21">
        <v>137.24</v>
      </c>
      <c r="D9" s="22">
        <v>-20.83</v>
      </c>
      <c r="E9" s="22">
        <f t="shared" si="1"/>
        <v>116.41</v>
      </c>
      <c r="F9" s="22"/>
      <c r="G9" s="38">
        <v>80.17</v>
      </c>
      <c r="H9" s="38"/>
      <c r="I9" s="50">
        <v>0.69</v>
      </c>
      <c r="J9" s="38"/>
      <c r="K9" s="47" t="s">
        <v>17</v>
      </c>
      <c r="L9" s="49">
        <v>69</v>
      </c>
      <c r="M9" s="22" t="s">
        <v>19</v>
      </c>
    </row>
    <row r="10" ht="28.8" spans="1:13">
      <c r="A10" s="14"/>
      <c r="B10" s="23" t="s">
        <v>21</v>
      </c>
      <c r="C10" s="21">
        <v>628.76</v>
      </c>
      <c r="D10" s="22">
        <v>-104.93</v>
      </c>
      <c r="E10" s="19">
        <f t="shared" si="1"/>
        <v>523.83</v>
      </c>
      <c r="F10" s="19"/>
      <c r="G10" s="19">
        <v>509.59</v>
      </c>
      <c r="H10" s="19"/>
      <c r="I10" s="48">
        <v>0.98</v>
      </c>
      <c r="J10" s="19"/>
      <c r="K10" s="47" t="s">
        <v>17</v>
      </c>
      <c r="L10" s="49">
        <v>100</v>
      </c>
      <c r="M10" s="22" t="s">
        <v>19</v>
      </c>
    </row>
    <row r="11" ht="28.8" spans="1:13">
      <c r="A11" s="14"/>
      <c r="B11" s="23" t="s">
        <v>22</v>
      </c>
      <c r="C11" s="21">
        <v>174.1</v>
      </c>
      <c r="D11" s="22">
        <v>-67.5</v>
      </c>
      <c r="E11" s="19">
        <f t="shared" si="1"/>
        <v>106.6</v>
      </c>
      <c r="F11" s="19"/>
      <c r="G11" s="19">
        <v>106.6</v>
      </c>
      <c r="H11" s="19"/>
      <c r="I11" s="48">
        <v>1</v>
      </c>
      <c r="J11" s="19"/>
      <c r="K11" s="47" t="s">
        <v>17</v>
      </c>
      <c r="L11" s="49">
        <v>100</v>
      </c>
      <c r="M11" s="22" t="s">
        <v>19</v>
      </c>
    </row>
    <row r="12" ht="19" customHeight="1" spans="1:13">
      <c r="A12" s="14"/>
      <c r="B12" s="23" t="s">
        <v>23</v>
      </c>
      <c r="C12" s="21"/>
      <c r="D12" s="22"/>
      <c r="E12" s="14">
        <f t="shared" si="1"/>
        <v>0</v>
      </c>
      <c r="F12" s="14"/>
      <c r="G12" s="14"/>
      <c r="H12" s="14"/>
      <c r="I12" s="14"/>
      <c r="J12" s="14"/>
      <c r="K12" s="21"/>
      <c r="L12" s="49"/>
      <c r="M12" s="22" t="s">
        <v>19</v>
      </c>
    </row>
    <row r="13" s="2" customFormat="1" ht="43.2" spans="1:13">
      <c r="A13" s="14" t="s">
        <v>24</v>
      </c>
      <c r="B13" s="24" t="s">
        <v>25</v>
      </c>
      <c r="C13" s="25" t="s">
        <v>24</v>
      </c>
      <c r="D13" s="25" t="s">
        <v>26</v>
      </c>
      <c r="E13" s="25" t="s">
        <v>27</v>
      </c>
      <c r="F13" s="25" t="s">
        <v>28</v>
      </c>
      <c r="G13" s="25" t="s">
        <v>29</v>
      </c>
      <c r="H13" s="25" t="s">
        <v>30</v>
      </c>
      <c r="I13" s="25" t="s">
        <v>31</v>
      </c>
      <c r="J13" s="25" t="s">
        <v>12</v>
      </c>
      <c r="K13" s="51" t="s">
        <v>13</v>
      </c>
      <c r="L13" s="51" t="s">
        <v>14</v>
      </c>
      <c r="M13" s="14" t="s">
        <v>15</v>
      </c>
    </row>
    <row r="14" ht="40.5" customHeight="1" spans="1:13">
      <c r="A14" s="14"/>
      <c r="B14" s="26" t="s">
        <v>32</v>
      </c>
      <c r="C14" s="27" t="s">
        <v>33</v>
      </c>
      <c r="D14" s="28" t="s">
        <v>34</v>
      </c>
      <c r="E14" s="28">
        <v>30</v>
      </c>
      <c r="F14" s="28">
        <v>22</v>
      </c>
      <c r="G14" s="28" t="s">
        <v>35</v>
      </c>
      <c r="H14" s="28">
        <v>22</v>
      </c>
      <c r="I14" s="28">
        <v>22</v>
      </c>
      <c r="J14" s="52">
        <v>1</v>
      </c>
      <c r="K14" s="53" t="s">
        <v>17</v>
      </c>
      <c r="L14" s="28">
        <v>100</v>
      </c>
      <c r="M14" s="61"/>
    </row>
    <row r="15" ht="40.5" customHeight="1" spans="1:13">
      <c r="A15" s="14"/>
      <c r="B15" s="26"/>
      <c r="C15" s="27" t="s">
        <v>36</v>
      </c>
      <c r="D15" s="28" t="s">
        <v>34</v>
      </c>
      <c r="E15" s="28">
        <v>30</v>
      </c>
      <c r="F15" s="28">
        <v>22</v>
      </c>
      <c r="G15" s="28"/>
      <c r="H15" s="28"/>
      <c r="I15" s="28"/>
      <c r="J15" s="28"/>
      <c r="K15" s="53" t="s">
        <v>17</v>
      </c>
      <c r="L15" s="28">
        <v>100</v>
      </c>
      <c r="M15" s="61"/>
    </row>
    <row r="16" ht="40.5" customHeight="1" spans="1:13">
      <c r="A16" s="14"/>
      <c r="B16" s="26"/>
      <c r="C16" s="27" t="s">
        <v>37</v>
      </c>
      <c r="D16" s="28" t="s">
        <v>34</v>
      </c>
      <c r="E16" s="28">
        <v>30</v>
      </c>
      <c r="F16" s="28">
        <v>22</v>
      </c>
      <c r="G16" s="28"/>
      <c r="H16" s="28"/>
      <c r="I16" s="28"/>
      <c r="J16" s="28"/>
      <c r="K16" s="53" t="s">
        <v>17</v>
      </c>
      <c r="L16" s="28">
        <v>100</v>
      </c>
      <c r="M16" s="62"/>
    </row>
    <row r="17" ht="40.5" customHeight="1" spans="1:13">
      <c r="A17" s="14"/>
      <c r="B17" s="26" t="s">
        <v>38</v>
      </c>
      <c r="C17" s="27" t="s">
        <v>33</v>
      </c>
      <c r="D17" s="28" t="s">
        <v>34</v>
      </c>
      <c r="E17" s="28">
        <v>74.76</v>
      </c>
      <c r="F17" s="28">
        <v>28.25</v>
      </c>
      <c r="G17" s="28" t="s">
        <v>39</v>
      </c>
      <c r="H17" s="28">
        <v>28.25</v>
      </c>
      <c r="I17" s="28">
        <v>28.25</v>
      </c>
      <c r="J17" s="52">
        <v>1</v>
      </c>
      <c r="K17" s="53" t="s">
        <v>17</v>
      </c>
      <c r="L17" s="28">
        <v>100</v>
      </c>
      <c r="M17" s="61"/>
    </row>
    <row r="18" ht="40.5" customHeight="1" spans="1:13">
      <c r="A18" s="14"/>
      <c r="B18" s="26"/>
      <c r="C18" s="27" t="s">
        <v>36</v>
      </c>
      <c r="D18" s="28" t="s">
        <v>34</v>
      </c>
      <c r="E18" s="28">
        <v>74.76</v>
      </c>
      <c r="F18" s="28">
        <v>28.25</v>
      </c>
      <c r="G18" s="28"/>
      <c r="H18" s="28"/>
      <c r="I18" s="28"/>
      <c r="J18" s="28"/>
      <c r="K18" s="53" t="s">
        <v>17</v>
      </c>
      <c r="L18" s="28">
        <v>100</v>
      </c>
      <c r="M18" s="61"/>
    </row>
    <row r="19" ht="40.5" customHeight="1" spans="1:13">
      <c r="A19" s="14"/>
      <c r="B19" s="26"/>
      <c r="C19" s="27" t="s">
        <v>37</v>
      </c>
      <c r="D19" s="28" t="s">
        <v>34</v>
      </c>
      <c r="E19" s="28">
        <v>74.76</v>
      </c>
      <c r="F19" s="28">
        <v>28.25</v>
      </c>
      <c r="G19" s="28"/>
      <c r="H19" s="28"/>
      <c r="I19" s="28"/>
      <c r="J19" s="28"/>
      <c r="K19" s="53" t="s">
        <v>17</v>
      </c>
      <c r="L19" s="28">
        <v>100</v>
      </c>
      <c r="M19" s="62"/>
    </row>
    <row r="20" ht="40.5" customHeight="1" spans="1:13">
      <c r="A20" s="14"/>
      <c r="B20" s="26" t="s">
        <v>40</v>
      </c>
      <c r="C20" s="27" t="s">
        <v>33</v>
      </c>
      <c r="D20" s="28" t="s">
        <v>34</v>
      </c>
      <c r="E20" s="28">
        <v>29</v>
      </c>
      <c r="F20" s="28">
        <v>24</v>
      </c>
      <c r="G20" s="39" t="s">
        <v>41</v>
      </c>
      <c r="H20" s="28">
        <v>24</v>
      </c>
      <c r="I20" s="28">
        <v>24</v>
      </c>
      <c r="J20" s="52">
        <v>1</v>
      </c>
      <c r="K20" s="53" t="s">
        <v>17</v>
      </c>
      <c r="L20" s="28">
        <v>100</v>
      </c>
      <c r="M20" s="61"/>
    </row>
    <row r="21" ht="40.5" customHeight="1" spans="1:13">
      <c r="A21" s="14"/>
      <c r="B21" s="26"/>
      <c r="C21" s="27" t="s">
        <v>36</v>
      </c>
      <c r="D21" s="28" t="s">
        <v>34</v>
      </c>
      <c r="E21" s="28">
        <v>29</v>
      </c>
      <c r="F21" s="28">
        <v>24</v>
      </c>
      <c r="G21" s="39"/>
      <c r="H21" s="28"/>
      <c r="I21" s="28"/>
      <c r="J21" s="28"/>
      <c r="K21" s="53" t="s">
        <v>17</v>
      </c>
      <c r="L21" s="28">
        <v>100</v>
      </c>
      <c r="M21" s="61"/>
    </row>
    <row r="22" ht="40.5" customHeight="1" spans="1:13">
      <c r="A22" s="14"/>
      <c r="B22" s="26"/>
      <c r="C22" s="27" t="s">
        <v>37</v>
      </c>
      <c r="D22" s="28" t="s">
        <v>34</v>
      </c>
      <c r="E22" s="28">
        <v>29</v>
      </c>
      <c r="F22" s="28">
        <v>24</v>
      </c>
      <c r="G22" s="39"/>
      <c r="H22" s="28"/>
      <c r="I22" s="28"/>
      <c r="J22" s="28"/>
      <c r="K22" s="53" t="s">
        <v>17</v>
      </c>
      <c r="L22" s="28">
        <v>100</v>
      </c>
      <c r="M22" s="62"/>
    </row>
    <row r="23" ht="40.5" customHeight="1" spans="1:13">
      <c r="A23" s="14"/>
      <c r="B23" s="29" t="s">
        <v>42</v>
      </c>
      <c r="C23" s="27" t="s">
        <v>33</v>
      </c>
      <c r="D23" s="28" t="s">
        <v>34</v>
      </c>
      <c r="E23" s="28">
        <v>6</v>
      </c>
      <c r="F23" s="28">
        <v>2.35</v>
      </c>
      <c r="G23" s="28" t="s">
        <v>43</v>
      </c>
      <c r="H23" s="28">
        <v>2.35</v>
      </c>
      <c r="I23" s="28">
        <v>2.35</v>
      </c>
      <c r="J23" s="52">
        <v>1</v>
      </c>
      <c r="K23" s="53" t="s">
        <v>17</v>
      </c>
      <c r="L23" s="28">
        <v>100</v>
      </c>
      <c r="M23" s="61"/>
    </row>
    <row r="24" ht="40.5" customHeight="1" spans="1:13">
      <c r="A24" s="14"/>
      <c r="B24" s="29"/>
      <c r="C24" s="27" t="s">
        <v>36</v>
      </c>
      <c r="D24" s="28" t="s">
        <v>34</v>
      </c>
      <c r="E24" s="28">
        <v>6</v>
      </c>
      <c r="F24" s="28">
        <v>2.35</v>
      </c>
      <c r="G24" s="28"/>
      <c r="H24" s="28"/>
      <c r="I24" s="28"/>
      <c r="J24" s="28"/>
      <c r="K24" s="53" t="s">
        <v>17</v>
      </c>
      <c r="L24" s="28">
        <v>100</v>
      </c>
      <c r="M24" s="61"/>
    </row>
    <row r="25" ht="40.5" customHeight="1" spans="1:13">
      <c r="A25" s="14"/>
      <c r="B25" s="29"/>
      <c r="C25" s="27" t="s">
        <v>37</v>
      </c>
      <c r="D25" s="28" t="s">
        <v>34</v>
      </c>
      <c r="E25" s="28">
        <v>6</v>
      </c>
      <c r="F25" s="28">
        <v>2.35</v>
      </c>
      <c r="G25" s="28"/>
      <c r="H25" s="28"/>
      <c r="I25" s="28"/>
      <c r="J25" s="28"/>
      <c r="K25" s="53" t="s">
        <v>17</v>
      </c>
      <c r="L25" s="28">
        <v>100</v>
      </c>
      <c r="M25" s="62"/>
    </row>
    <row r="26" ht="40.5" customHeight="1" spans="1:13">
      <c r="A26" s="14"/>
      <c r="B26" s="29" t="s">
        <v>44</v>
      </c>
      <c r="C26" s="27" t="s">
        <v>33</v>
      </c>
      <c r="D26" s="28" t="s">
        <v>34</v>
      </c>
      <c r="E26" s="28">
        <v>65</v>
      </c>
      <c r="F26" s="28">
        <v>65</v>
      </c>
      <c r="G26" s="40" t="s">
        <v>45</v>
      </c>
      <c r="H26" s="28">
        <v>65</v>
      </c>
      <c r="I26" s="28">
        <v>65</v>
      </c>
      <c r="J26" s="52">
        <v>1</v>
      </c>
      <c r="K26" s="53" t="s">
        <v>17</v>
      </c>
      <c r="L26" s="28">
        <v>100</v>
      </c>
      <c r="M26" s="62"/>
    </row>
    <row r="27" ht="40.5" customHeight="1" spans="1:13">
      <c r="A27" s="14"/>
      <c r="B27" s="29"/>
      <c r="C27" s="27" t="s">
        <v>36</v>
      </c>
      <c r="D27" s="28" t="s">
        <v>34</v>
      </c>
      <c r="E27" s="28">
        <v>65</v>
      </c>
      <c r="F27" s="28">
        <v>65</v>
      </c>
      <c r="G27" s="40"/>
      <c r="H27" s="28"/>
      <c r="I27" s="28"/>
      <c r="J27" s="28"/>
      <c r="K27" s="53" t="s">
        <v>17</v>
      </c>
      <c r="L27" s="28">
        <v>100</v>
      </c>
      <c r="M27" s="62"/>
    </row>
    <row r="28" ht="40.5" customHeight="1" spans="1:13">
      <c r="A28" s="14"/>
      <c r="B28" s="29"/>
      <c r="C28" s="27" t="s">
        <v>37</v>
      </c>
      <c r="D28" s="28" t="s">
        <v>34</v>
      </c>
      <c r="E28" s="28">
        <v>65</v>
      </c>
      <c r="F28" s="28">
        <v>65</v>
      </c>
      <c r="G28" s="40"/>
      <c r="H28" s="28"/>
      <c r="I28" s="28"/>
      <c r="J28" s="28"/>
      <c r="K28" s="53" t="s">
        <v>17</v>
      </c>
      <c r="L28" s="28">
        <v>100</v>
      </c>
      <c r="M28" s="62"/>
    </row>
    <row r="29" ht="40.5" customHeight="1" spans="1:13">
      <c r="A29" s="14"/>
      <c r="B29" s="29" t="s">
        <v>46</v>
      </c>
      <c r="C29" s="27" t="s">
        <v>33</v>
      </c>
      <c r="D29" s="28" t="s">
        <v>34</v>
      </c>
      <c r="E29" s="28">
        <v>89.1</v>
      </c>
      <c r="F29" s="28">
        <v>64.1</v>
      </c>
      <c r="G29" s="40" t="s">
        <v>47</v>
      </c>
      <c r="H29" s="28">
        <v>64.1</v>
      </c>
      <c r="I29" s="28">
        <v>64.1</v>
      </c>
      <c r="J29" s="52">
        <v>1</v>
      </c>
      <c r="K29" s="53" t="s">
        <v>17</v>
      </c>
      <c r="L29" s="28">
        <v>100</v>
      </c>
      <c r="M29" s="62"/>
    </row>
    <row r="30" ht="40.5" customHeight="1" spans="1:13">
      <c r="A30" s="14"/>
      <c r="B30" s="29"/>
      <c r="C30" s="27" t="s">
        <v>36</v>
      </c>
      <c r="D30" s="28" t="s">
        <v>34</v>
      </c>
      <c r="E30" s="28">
        <v>89.1</v>
      </c>
      <c r="F30" s="28">
        <v>64.1</v>
      </c>
      <c r="G30" s="40"/>
      <c r="H30" s="28"/>
      <c r="I30" s="28"/>
      <c r="J30" s="28"/>
      <c r="K30" s="53" t="s">
        <v>17</v>
      </c>
      <c r="L30" s="28">
        <v>100</v>
      </c>
      <c r="M30" s="62"/>
    </row>
    <row r="31" ht="40.5" customHeight="1" spans="1:13">
      <c r="A31" s="14"/>
      <c r="B31" s="29"/>
      <c r="C31" s="27" t="s">
        <v>37</v>
      </c>
      <c r="D31" s="28" t="s">
        <v>34</v>
      </c>
      <c r="E31" s="28">
        <v>89.1</v>
      </c>
      <c r="F31" s="28">
        <v>64.1</v>
      </c>
      <c r="G31" s="40"/>
      <c r="H31" s="28"/>
      <c r="I31" s="28"/>
      <c r="J31" s="28"/>
      <c r="K31" s="53" t="s">
        <v>17</v>
      </c>
      <c r="L31" s="28">
        <v>100</v>
      </c>
      <c r="M31" s="62"/>
    </row>
    <row r="32" ht="40.5" customHeight="1" spans="1:13">
      <c r="A32" s="14"/>
      <c r="B32" s="30" t="s">
        <v>48</v>
      </c>
      <c r="C32" s="27" t="s">
        <v>33</v>
      </c>
      <c r="D32" s="28" t="s">
        <v>34</v>
      </c>
      <c r="E32" s="28">
        <v>27</v>
      </c>
      <c r="F32" s="28">
        <v>16.98</v>
      </c>
      <c r="G32" s="41" t="s">
        <v>49</v>
      </c>
      <c r="H32" s="28">
        <v>17.25</v>
      </c>
      <c r="I32" s="28">
        <v>16.98</v>
      </c>
      <c r="J32" s="52">
        <v>1</v>
      </c>
      <c r="K32" s="53" t="s">
        <v>17</v>
      </c>
      <c r="L32" s="28">
        <v>100</v>
      </c>
      <c r="M32" s="62"/>
    </row>
    <row r="33" ht="40.5" customHeight="1" spans="1:13">
      <c r="A33" s="14"/>
      <c r="B33" s="30"/>
      <c r="C33" s="27" t="s">
        <v>36</v>
      </c>
      <c r="D33" s="28" t="s">
        <v>34</v>
      </c>
      <c r="E33" s="28">
        <v>27</v>
      </c>
      <c r="F33" s="28">
        <v>16.98</v>
      </c>
      <c r="G33" s="41"/>
      <c r="H33" s="28"/>
      <c r="I33" s="28"/>
      <c r="J33" s="28"/>
      <c r="K33" s="53" t="s">
        <v>17</v>
      </c>
      <c r="L33" s="28">
        <v>100</v>
      </c>
      <c r="M33" s="62"/>
    </row>
    <row r="34" ht="40.5" customHeight="1" spans="1:13">
      <c r="A34" s="14"/>
      <c r="B34" s="30"/>
      <c r="C34" s="27" t="s">
        <v>37</v>
      </c>
      <c r="D34" s="28" t="s">
        <v>34</v>
      </c>
      <c r="E34" s="28">
        <v>27</v>
      </c>
      <c r="F34" s="28">
        <v>16.98</v>
      </c>
      <c r="G34" s="41"/>
      <c r="H34" s="28"/>
      <c r="I34" s="28"/>
      <c r="J34" s="28"/>
      <c r="K34" s="53" t="s">
        <v>17</v>
      </c>
      <c r="L34" s="28">
        <v>100</v>
      </c>
      <c r="M34" s="62"/>
    </row>
    <row r="35" ht="40.5" customHeight="1" spans="1:13">
      <c r="A35" s="14"/>
      <c r="B35" s="30" t="s">
        <v>50</v>
      </c>
      <c r="C35" s="27" t="s">
        <v>33</v>
      </c>
      <c r="D35" s="28" t="s">
        <v>34</v>
      </c>
      <c r="E35" s="28">
        <v>95</v>
      </c>
      <c r="F35" s="28">
        <v>93.28</v>
      </c>
      <c r="G35" s="41" t="s">
        <v>51</v>
      </c>
      <c r="H35" s="28">
        <v>95</v>
      </c>
      <c r="I35" s="28">
        <v>93.28</v>
      </c>
      <c r="J35" s="52">
        <v>1</v>
      </c>
      <c r="K35" s="53" t="s">
        <v>17</v>
      </c>
      <c r="L35" s="28">
        <v>100</v>
      </c>
      <c r="M35" s="62"/>
    </row>
    <row r="36" ht="40.5" customHeight="1" spans="1:13">
      <c r="A36" s="14"/>
      <c r="B36" s="30"/>
      <c r="C36" s="27" t="s">
        <v>36</v>
      </c>
      <c r="D36" s="28" t="s">
        <v>34</v>
      </c>
      <c r="E36" s="28">
        <v>70</v>
      </c>
      <c r="F36" s="28">
        <v>93.28</v>
      </c>
      <c r="G36" s="41"/>
      <c r="H36" s="28"/>
      <c r="I36" s="28"/>
      <c r="J36" s="28"/>
      <c r="K36" s="53" t="s">
        <v>17</v>
      </c>
      <c r="L36" s="28">
        <v>100</v>
      </c>
      <c r="M36" s="62"/>
    </row>
    <row r="37" ht="40.5" customHeight="1" spans="1:13">
      <c r="A37" s="14"/>
      <c r="B37" s="30"/>
      <c r="C37" s="27" t="s">
        <v>37</v>
      </c>
      <c r="D37" s="28" t="s">
        <v>34</v>
      </c>
      <c r="E37" s="28">
        <v>70</v>
      </c>
      <c r="F37" s="28">
        <v>93.28</v>
      </c>
      <c r="G37" s="41"/>
      <c r="H37" s="28"/>
      <c r="I37" s="28"/>
      <c r="J37" s="28"/>
      <c r="K37" s="53" t="s">
        <v>17</v>
      </c>
      <c r="L37" s="28">
        <v>100</v>
      </c>
      <c r="M37" s="62"/>
    </row>
    <row r="38" ht="40.5" customHeight="1" spans="1:13">
      <c r="A38" s="14"/>
      <c r="B38" s="31" t="s">
        <v>52</v>
      </c>
      <c r="C38" s="27" t="s">
        <v>33</v>
      </c>
      <c r="D38" s="28" t="s">
        <v>34</v>
      </c>
      <c r="E38" s="28">
        <v>40</v>
      </c>
      <c r="F38" s="28">
        <v>7.5</v>
      </c>
      <c r="G38" s="42" t="s">
        <v>53</v>
      </c>
      <c r="H38" s="28">
        <v>7.5</v>
      </c>
      <c r="I38" s="28">
        <v>7.5</v>
      </c>
      <c r="J38" s="54">
        <v>1</v>
      </c>
      <c r="K38" s="53" t="s">
        <v>17</v>
      </c>
      <c r="L38" s="28">
        <v>100</v>
      </c>
      <c r="M38" s="62"/>
    </row>
    <row r="39" ht="40.5" customHeight="1" spans="1:13">
      <c r="A39" s="14"/>
      <c r="B39" s="32"/>
      <c r="C39" s="27" t="s">
        <v>36</v>
      </c>
      <c r="D39" s="28" t="s">
        <v>34</v>
      </c>
      <c r="E39" s="28">
        <v>40</v>
      </c>
      <c r="F39" s="28">
        <v>7.5</v>
      </c>
      <c r="G39" s="43"/>
      <c r="H39" s="28">
        <v>7.5</v>
      </c>
      <c r="I39" s="28">
        <v>7.5</v>
      </c>
      <c r="J39" s="55"/>
      <c r="K39" s="53" t="s">
        <v>17</v>
      </c>
      <c r="L39" s="28">
        <v>100</v>
      </c>
      <c r="M39" s="62"/>
    </row>
    <row r="40" ht="40.5" customHeight="1" spans="1:13">
      <c r="A40" s="14"/>
      <c r="B40" s="33"/>
      <c r="C40" s="27" t="s">
        <v>37</v>
      </c>
      <c r="D40" s="28" t="s">
        <v>34</v>
      </c>
      <c r="E40" s="28">
        <v>40</v>
      </c>
      <c r="F40" s="28">
        <v>7.5</v>
      </c>
      <c r="G40" s="44"/>
      <c r="H40" s="28">
        <v>7.5</v>
      </c>
      <c r="I40" s="28">
        <v>7.5</v>
      </c>
      <c r="J40" s="56"/>
      <c r="K40" s="53" t="s">
        <v>17</v>
      </c>
      <c r="L40" s="28">
        <v>100</v>
      </c>
      <c r="M40" s="62"/>
    </row>
    <row r="41" ht="40.5" customHeight="1" spans="1:13">
      <c r="A41" s="14"/>
      <c r="B41" s="30" t="s">
        <v>54</v>
      </c>
      <c r="C41" s="27" t="s">
        <v>33</v>
      </c>
      <c r="D41" s="28" t="s">
        <v>34</v>
      </c>
      <c r="E41" s="28">
        <v>50</v>
      </c>
      <c r="F41" s="28">
        <v>34</v>
      </c>
      <c r="G41" s="41" t="s">
        <v>54</v>
      </c>
      <c r="H41" s="28">
        <v>34</v>
      </c>
      <c r="I41" s="28">
        <v>34</v>
      </c>
      <c r="J41" s="57">
        <v>0.9948</v>
      </c>
      <c r="K41" s="53" t="s">
        <v>17</v>
      </c>
      <c r="L41" s="28">
        <v>100</v>
      </c>
      <c r="M41" s="62"/>
    </row>
    <row r="42" ht="40.5" customHeight="1" spans="1:13">
      <c r="A42" s="14"/>
      <c r="B42" s="30"/>
      <c r="C42" s="27" t="s">
        <v>36</v>
      </c>
      <c r="D42" s="28" t="s">
        <v>34</v>
      </c>
      <c r="E42" s="28">
        <v>50</v>
      </c>
      <c r="F42" s="28">
        <v>34</v>
      </c>
      <c r="G42" s="41"/>
      <c r="H42" s="28">
        <v>34</v>
      </c>
      <c r="I42" s="28">
        <v>34</v>
      </c>
      <c r="J42" s="57"/>
      <c r="K42" s="53" t="s">
        <v>17</v>
      </c>
      <c r="L42" s="28">
        <v>100</v>
      </c>
      <c r="M42" s="62"/>
    </row>
    <row r="43" ht="40.5" customHeight="1" spans="1:13">
      <c r="A43" s="14"/>
      <c r="B43" s="30"/>
      <c r="C43" s="27" t="s">
        <v>37</v>
      </c>
      <c r="D43" s="28" t="s">
        <v>34</v>
      </c>
      <c r="E43" s="28">
        <v>50</v>
      </c>
      <c r="F43" s="28">
        <v>34</v>
      </c>
      <c r="G43" s="41"/>
      <c r="H43" s="28">
        <v>34</v>
      </c>
      <c r="I43" s="28">
        <v>34</v>
      </c>
      <c r="J43" s="57"/>
      <c r="K43" s="53" t="s">
        <v>17</v>
      </c>
      <c r="L43" s="28">
        <v>100</v>
      </c>
      <c r="M43" s="62"/>
    </row>
    <row r="44" ht="40.5" customHeight="1" spans="1:13">
      <c r="A44" s="14"/>
      <c r="B44" s="30" t="s">
        <v>55</v>
      </c>
      <c r="C44" s="27" t="s">
        <v>33</v>
      </c>
      <c r="D44" s="28" t="s">
        <v>34</v>
      </c>
      <c r="E44" s="28">
        <v>200</v>
      </c>
      <c r="F44" s="28">
        <v>198.83</v>
      </c>
      <c r="G44" s="41" t="s">
        <v>55</v>
      </c>
      <c r="H44" s="28">
        <v>200</v>
      </c>
      <c r="I44" s="28">
        <v>198.83</v>
      </c>
      <c r="J44" s="57">
        <v>1</v>
      </c>
      <c r="K44" s="53" t="s">
        <v>17</v>
      </c>
      <c r="L44" s="28">
        <v>100</v>
      </c>
      <c r="M44" s="62"/>
    </row>
    <row r="45" ht="40.5" customHeight="1" spans="1:13">
      <c r="A45" s="14"/>
      <c r="B45" s="30"/>
      <c r="C45" s="27" t="s">
        <v>36</v>
      </c>
      <c r="D45" s="28" t="s">
        <v>34</v>
      </c>
      <c r="E45" s="28">
        <v>200</v>
      </c>
      <c r="F45" s="28">
        <v>198.83</v>
      </c>
      <c r="G45" s="41"/>
      <c r="H45" s="28">
        <v>200</v>
      </c>
      <c r="I45" s="28">
        <v>198.83</v>
      </c>
      <c r="J45" s="57"/>
      <c r="K45" s="53" t="s">
        <v>17</v>
      </c>
      <c r="L45" s="28">
        <v>100</v>
      </c>
      <c r="M45" s="62"/>
    </row>
    <row r="46" ht="40.5" customHeight="1" spans="1:13">
      <c r="A46" s="14"/>
      <c r="B46" s="30"/>
      <c r="C46" s="27" t="s">
        <v>37</v>
      </c>
      <c r="D46" s="28" t="s">
        <v>34</v>
      </c>
      <c r="E46" s="28">
        <v>200</v>
      </c>
      <c r="F46" s="28">
        <v>198.83</v>
      </c>
      <c r="G46" s="41"/>
      <c r="H46" s="28">
        <v>200</v>
      </c>
      <c r="I46" s="28">
        <v>198.83</v>
      </c>
      <c r="J46" s="57"/>
      <c r="K46" s="53" t="s">
        <v>17</v>
      </c>
      <c r="L46" s="28">
        <v>100</v>
      </c>
      <c r="M46" s="62"/>
    </row>
    <row r="47" ht="40.5" customHeight="1" spans="1:13">
      <c r="A47" s="14"/>
      <c r="B47" s="30" t="s">
        <v>56</v>
      </c>
      <c r="C47" s="27" t="s">
        <v>33</v>
      </c>
      <c r="D47" s="28" t="s">
        <v>34</v>
      </c>
      <c r="E47" s="28">
        <v>38</v>
      </c>
      <c r="F47" s="28">
        <v>17.25</v>
      </c>
      <c r="G47" s="41" t="s">
        <v>57</v>
      </c>
      <c r="H47" s="28">
        <v>24.98</v>
      </c>
      <c r="I47" s="28">
        <v>24.98</v>
      </c>
      <c r="J47" s="52">
        <v>1</v>
      </c>
      <c r="K47" s="53" t="s">
        <v>17</v>
      </c>
      <c r="L47" s="28">
        <v>100</v>
      </c>
      <c r="M47" s="62"/>
    </row>
    <row r="48" ht="40.5" customHeight="1" spans="1:13">
      <c r="A48" s="14"/>
      <c r="B48" s="30"/>
      <c r="C48" s="27" t="s">
        <v>36</v>
      </c>
      <c r="D48" s="28" t="s">
        <v>34</v>
      </c>
      <c r="E48" s="28">
        <v>38</v>
      </c>
      <c r="F48" s="28">
        <v>17.25</v>
      </c>
      <c r="G48" s="41"/>
      <c r="H48" s="28">
        <v>24.98</v>
      </c>
      <c r="I48" s="28">
        <v>24.98</v>
      </c>
      <c r="J48" s="52"/>
      <c r="K48" s="53" t="s">
        <v>17</v>
      </c>
      <c r="L48" s="28">
        <v>100</v>
      </c>
      <c r="M48" s="62"/>
    </row>
    <row r="49" ht="40.5" customHeight="1" spans="1:13">
      <c r="A49" s="14"/>
      <c r="B49" s="30"/>
      <c r="C49" s="27" t="s">
        <v>37</v>
      </c>
      <c r="D49" s="28" t="s">
        <v>34</v>
      </c>
      <c r="E49" s="28">
        <v>38</v>
      </c>
      <c r="F49" s="28">
        <v>17.25</v>
      </c>
      <c r="G49" s="41"/>
      <c r="H49" s="28">
        <v>24.98</v>
      </c>
      <c r="I49" s="28">
        <v>24.98</v>
      </c>
      <c r="J49" s="52"/>
      <c r="K49" s="53" t="s">
        <v>17</v>
      </c>
      <c r="L49" s="28">
        <v>100</v>
      </c>
      <c r="M49" s="62"/>
    </row>
    <row r="50" ht="40.5" customHeight="1" spans="1:13">
      <c r="A50" s="14"/>
      <c r="B50" s="34" t="s">
        <v>58</v>
      </c>
      <c r="C50" s="27" t="s">
        <v>33</v>
      </c>
      <c r="D50" s="28" t="s">
        <v>34</v>
      </c>
      <c r="E50" s="28">
        <v>45</v>
      </c>
      <c r="F50" s="28">
        <v>35</v>
      </c>
      <c r="G50" s="39" t="s">
        <v>59</v>
      </c>
      <c r="H50" s="28">
        <v>35</v>
      </c>
      <c r="I50" s="28">
        <v>35</v>
      </c>
      <c r="J50" s="52">
        <v>1</v>
      </c>
      <c r="K50" s="53" t="s">
        <v>17</v>
      </c>
      <c r="L50" s="28">
        <v>100</v>
      </c>
      <c r="M50" s="62"/>
    </row>
    <row r="51" ht="40.5" customHeight="1" spans="1:13">
      <c r="A51" s="14"/>
      <c r="B51" s="34"/>
      <c r="C51" s="27" t="s">
        <v>36</v>
      </c>
      <c r="D51" s="28" t="s">
        <v>34</v>
      </c>
      <c r="E51" s="28">
        <v>45</v>
      </c>
      <c r="F51" s="28">
        <v>35</v>
      </c>
      <c r="G51" s="39"/>
      <c r="H51" s="28">
        <v>35</v>
      </c>
      <c r="I51" s="28">
        <v>35</v>
      </c>
      <c r="J51" s="52"/>
      <c r="K51" s="53" t="s">
        <v>17</v>
      </c>
      <c r="L51" s="28">
        <v>100</v>
      </c>
      <c r="M51" s="62"/>
    </row>
    <row r="52" ht="40.5" customHeight="1" spans="1:13">
      <c r="A52" s="14"/>
      <c r="B52" s="34"/>
      <c r="C52" s="27" t="s">
        <v>37</v>
      </c>
      <c r="D52" s="28" t="s">
        <v>34</v>
      </c>
      <c r="E52" s="28">
        <v>45</v>
      </c>
      <c r="F52" s="28">
        <v>35</v>
      </c>
      <c r="G52" s="39"/>
      <c r="H52" s="28">
        <v>35</v>
      </c>
      <c r="I52" s="28">
        <v>35</v>
      </c>
      <c r="J52" s="52"/>
      <c r="K52" s="53" t="s">
        <v>17</v>
      </c>
      <c r="L52" s="28">
        <v>100</v>
      </c>
      <c r="M52" s="62"/>
    </row>
    <row r="53" ht="75" customHeight="1" spans="1:13">
      <c r="A53" s="35" t="s">
        <v>60</v>
      </c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mergeCells count="84">
    <mergeCell ref="A2:M2"/>
    <mergeCell ref="A3:M3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12:F12"/>
    <mergeCell ref="G12:H12"/>
    <mergeCell ref="I12:J12"/>
    <mergeCell ref="A53:M53"/>
    <mergeCell ref="A6:A12"/>
    <mergeCell ref="A13:A52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H14:H16"/>
    <mergeCell ref="H17:H19"/>
    <mergeCell ref="H20:H22"/>
    <mergeCell ref="H23:H25"/>
    <mergeCell ref="H26:H28"/>
    <mergeCell ref="H29:H31"/>
    <mergeCell ref="H32:H34"/>
    <mergeCell ref="H35:H37"/>
    <mergeCell ref="I14:I16"/>
    <mergeCell ref="I17:I19"/>
    <mergeCell ref="I20:I22"/>
    <mergeCell ref="I23:I25"/>
    <mergeCell ref="I26:I28"/>
    <mergeCell ref="I29:I31"/>
    <mergeCell ref="I32:I34"/>
    <mergeCell ref="I35:I37"/>
    <mergeCell ref="J14:J16"/>
    <mergeCell ref="J17:J19"/>
    <mergeCell ref="J20:J22"/>
    <mergeCell ref="J23:J25"/>
    <mergeCell ref="J26:J28"/>
    <mergeCell ref="J29:J31"/>
    <mergeCell ref="J32:J34"/>
    <mergeCell ref="J35:J37"/>
    <mergeCell ref="J38:J40"/>
    <mergeCell ref="J41:J43"/>
    <mergeCell ref="J44:J46"/>
    <mergeCell ref="J47:J49"/>
    <mergeCell ref="J50:J52"/>
  </mergeCells>
  <printOptions horizontalCentered="1"/>
  <pageMargins left="0.700694444444445" right="0.700694444444445" top="0.751388888888889" bottom="0.751388888888889" header="0.297916666666667" footer="0.297916666666667"/>
  <pageSetup paperSize="9" scale="80" orientation="landscape" horizontalDpi="600"/>
  <headerFooter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xmadmin</cp:lastModifiedBy>
  <dcterms:created xsi:type="dcterms:W3CDTF">2021-05-27T01:48:00Z</dcterms:created>
  <dcterms:modified xsi:type="dcterms:W3CDTF">2025-07-10T11:07:58Z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6F5E516B945C55078E2E6F689B15DC78_43</vt:lpwstr>
  </property>
  <property fmtid="{D5CDD505-2E9C-101B-9397-08002B2CF9AE}" pid="3" name="KSOProductBuildVer">
    <vt:lpwstr>2052-12.8.2.1112</vt:lpwstr>
  </property>
</Properties>
</file>