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部门整体" sheetId="5" r:id="rId1"/>
  </sheets>
  <definedNames>
    <definedName name="_xlnm._FilterDatabase" localSheetId="0" hidden="1">部门整体!$A$15:$J$59</definedName>
  </definedNames>
  <calcPr calcId="144525" concurrentCalc="0"/>
</workbook>
</file>

<file path=xl/sharedStrings.xml><?xml version="1.0" encoding="utf-8"?>
<sst xmlns="http://schemas.openxmlformats.org/spreadsheetml/2006/main" count="273" uniqueCount="166">
  <si>
    <t>附件3：</t>
  </si>
  <si>
    <t>部门（单位）整体支出绩效自评表</t>
  </si>
  <si>
    <t>（2022年度）</t>
  </si>
  <si>
    <t>部门（单位）名称：厦门市湖里区教育局</t>
  </si>
  <si>
    <t>年度
预算
安排
（万元）</t>
  </si>
  <si>
    <t>预算数</t>
  </si>
  <si>
    <t>执行数</t>
  </si>
  <si>
    <t>执行率</t>
  </si>
  <si>
    <t>分值</t>
  </si>
  <si>
    <t>得分</t>
  </si>
  <si>
    <t>合计</t>
  </si>
  <si>
    <t>其中：人员支出</t>
  </si>
  <si>
    <t>-</t>
  </si>
  <si>
    <t xml:space="preserve">      公用支出</t>
  </si>
  <si>
    <t xml:space="preserve">      专项业务费</t>
  </si>
  <si>
    <t xml:space="preserve">      发展经费</t>
  </si>
  <si>
    <t xml:space="preserve">      基建项目</t>
  </si>
  <si>
    <t xml:space="preserve">      事业单位经营支出</t>
  </si>
  <si>
    <t>年度
总体
目标</t>
  </si>
  <si>
    <t>预期目标</t>
  </si>
  <si>
    <t>实际完成情况</t>
  </si>
  <si>
    <t>1、贯彻执行国家和省、市有关教育工作的法律法规和政策，研究制定地方性教育法规，并指导、协调、监督、检查全区教育事业各项实施工作。
2、承担全区的基础教育、继续教育、特殊教育以及幼儿教育、全区教师的工作，加强对全区各级各类学校的检查和指导，积极推进素质教育，全面提高教育质量。
3、负责提出区财政预算内教育经费预算方案的建议，管理和使用区财政下达的教育经费；
4、主管本区基础教育招生工作；
5、规划、协调全区教育系统精神文明建设；指导、管理学校的德育、体育卫生与文化艺术、国防教育等工作。
6、提出教育科研工作规划的建议，统筹指导教育科研工作。
7、综合管理教育系统治安保卫工作；
8、承办区委、区政府交办的其他事项。</t>
  </si>
  <si>
    <t>1.深学细悟，党史学习成效显著。通过设立思政工作提升专项基金、组织集体备课磨课等系列举措，组建宣讲队伍，开展宣讲活动。深入推进“习近平总书记致厦门经济特区建设40周年贺信重要精神”大学习、大讨论活动，组织参观实践活动，开展线上线下理论宣讲。
2.扩充学位，构建优质教育格局。实施“补短扩容”行动，高水平规划、高质量建设，做到“办一所、优一所”，持续扩大教育学位供给。
3.资源共享，力促教学质量提升。组建公办“核心校+帮扶校”“核心校+新校”教育集团，将学区相邻的学校“捆绑”成团,最大限度发挥优质校的引领辐射作用，化解优质学校入学难的问题。开展义务教育学校小片区管理工作，成立七个片区，促进校际间教学管理、师资建设、教研水平等方面提升。
4.实践育人，全面提升学生素质。构建劳动教育“课程、文化、实践”育人模式，加大推进劳动教育改革和实践力度。全区中小学开齐开足美育课程，打造多彩的美育乐活课堂,提高学生的审美与人文素养。
5.优化配置，强化教师队伍建设。实施“先锋计划”，培育省级名校长。搭建培训培养平台，实施“引领者计划”，构建起从新教师到省市级骨干教师、名师的梯队培养方式，落实新教师“一年培训考核，三年争当新秀，五年达到骨干”的培养机制。
6.深化“双减”，联动开展机构整治。制定《湖里区2022年整治校外培训机构不规范问题减轻中小学生课外负担行动方案》,对23家机构进行资金监管,并纳入全国校外教育培训监管与服务综合平台管理。在全市首创配置校外培训机构专职责任督学，建立校外培训机构网格化督查机制，形成常态化督查机制。依托社区网格化治理体系，实现全区校外培训机构网格化精细化管理，将网格化监督作用落实到校外培训机构治理的“神经末梢”。
7.课后服务，助力学生全面发展。深化教育局主管、青少年宫主抓、学校主阵地的“三级管理”模式，优化“基础+特色”“平台化管理”，推进课后服务工作全面开展，初步实现我区课后服务义务教育阶段和幼儿园全覆盖。。
8.守护师生，推进平安校园建设。深化“优质放心午餐工程”，对校园的食堂进行改造提升。区属校园关键点位100%安装人脸识别及车辆抓拍系统，与公安部门100%联网，实现技防全方位升级，进一步健全校园综治安全管理体系。</t>
  </si>
  <si>
    <t>绩效目标</t>
  </si>
  <si>
    <t>年度工作任务</t>
  </si>
  <si>
    <t>绩效指标</t>
  </si>
  <si>
    <t>指标方向</t>
  </si>
  <si>
    <t>年度目标值</t>
  </si>
  <si>
    <t>实际完成值</t>
  </si>
  <si>
    <t>完成比例</t>
  </si>
  <si>
    <t>指标分值</t>
  </si>
  <si>
    <t>自评得分</t>
  </si>
  <si>
    <t>偏差原因分析及改进措施</t>
  </si>
  <si>
    <t xml:space="preserve">  落实教育公平，提升公共教育服务均等水平</t>
  </si>
  <si>
    <t>减免学费的民办学校数量</t>
  </si>
  <si>
    <t>定量</t>
  </si>
  <si>
    <t>=16所</t>
  </si>
  <si>
    <t>16所和15所</t>
  </si>
  <si>
    <t>100.00%</t>
  </si>
  <si>
    <t>2022年春季16所,2022年秋季15所</t>
  </si>
  <si>
    <t>核算片内生人数</t>
  </si>
  <si>
    <t>≥500人次</t>
  </si>
  <si>
    <t>499人和610人</t>
  </si>
  <si>
    <t>2022年春季499人,2022年秋季610人</t>
  </si>
  <si>
    <t>参加定级评估学校数量</t>
  </si>
  <si>
    <t>=12所</t>
  </si>
  <si>
    <t>12所</t>
  </si>
  <si>
    <t>购买学位学生数</t>
  </si>
  <si>
    <t>≥15000人次</t>
  </si>
  <si>
    <t>15055人和13005人</t>
  </si>
  <si>
    <t>2022年春季15055人,2022年秋季13005人</t>
  </si>
  <si>
    <t>补助幼儿人数</t>
  </si>
  <si>
    <t>≥20000人</t>
  </si>
  <si>
    <t>38775人</t>
  </si>
  <si>
    <t>补助幼儿园数</t>
  </si>
  <si>
    <t>≥114所</t>
  </si>
  <si>
    <t>217所</t>
  </si>
  <si>
    <t>下拨义务教育阶段资助资金的学生</t>
  </si>
  <si>
    <t>≥1640人次</t>
  </si>
  <si>
    <t>1814人次</t>
  </si>
  <si>
    <t>资助学前困难幼儿</t>
  </si>
  <si>
    <t>622人次</t>
  </si>
  <si>
    <t>以习近平新时代中国特色社会主义思想为指导，加强党对教育工作的全面指导</t>
  </si>
  <si>
    <t>党报党刊征订份数</t>
  </si>
  <si>
    <t>≥245份</t>
  </si>
  <si>
    <t>245份</t>
  </si>
  <si>
    <t>微信公众号刊发数</t>
  </si>
  <si>
    <t>≥105期</t>
  </si>
  <si>
    <t>394期</t>
  </si>
  <si>
    <t>文明单位共建帮扶户数</t>
  </si>
  <si>
    <t>=5户</t>
  </si>
  <si>
    <t>5户</t>
  </si>
  <si>
    <t>规范教育落实“双减”与课后服务</t>
  </si>
  <si>
    <t>延时服务学生参与数</t>
  </si>
  <si>
    <t>≥10000人</t>
  </si>
  <si>
    <t>45669人</t>
  </si>
  <si>
    <t>开展延时服务学校数</t>
  </si>
  <si>
    <t>≥55所</t>
  </si>
  <si>
    <t>81所</t>
  </si>
  <si>
    <t>下校督导次数</t>
  </si>
  <si>
    <t>≥3000次</t>
  </si>
  <si>
    <t>3210次</t>
  </si>
  <si>
    <t>督导评估幼儿园数量</t>
  </si>
  <si>
    <t>≥17所</t>
  </si>
  <si>
    <t>17所</t>
  </si>
  <si>
    <t>加大投入力度，夯实教育发展基础</t>
  </si>
  <si>
    <t>培训培养总项目数</t>
  </si>
  <si>
    <t>≥53项</t>
  </si>
  <si>
    <t>48项</t>
  </si>
  <si>
    <t>受疫情影响，部分项目调整到2023年开展</t>
  </si>
  <si>
    <t>参加培训培养教师人数</t>
  </si>
  <si>
    <t>≥7000人次</t>
  </si>
  <si>
    <t>13174人次</t>
  </si>
  <si>
    <t>组织了教育部开展的寒假和暑假教师网络研修，因此人数增加</t>
  </si>
  <si>
    <t>培训课程数量</t>
  </si>
  <si>
    <t>≥1448学时</t>
  </si>
  <si>
    <t>1198学时</t>
  </si>
  <si>
    <t>兑现经厦门市校园招聘录用的新任教师住房补助人次</t>
  </si>
  <si>
    <t>≥150人次</t>
  </si>
  <si>
    <t>200人次</t>
  </si>
  <si>
    <t>发放民办学校教师节慰问金人次</t>
  </si>
  <si>
    <t>≥3000人次</t>
  </si>
  <si>
    <t>3500人次</t>
  </si>
  <si>
    <t>组织考试场次</t>
  </si>
  <si>
    <t>≥12场</t>
  </si>
  <si>
    <t>12场</t>
  </si>
  <si>
    <t>考区标准化考场</t>
  </si>
  <si>
    <t>≥250间</t>
  </si>
  <si>
    <t>250间</t>
  </si>
  <si>
    <t>体育中考考点补助数量</t>
  </si>
  <si>
    <t>≥2个</t>
  </si>
  <si>
    <t>2个</t>
  </si>
  <si>
    <t>随班就读资源教室建设完成后使用人次</t>
  </si>
  <si>
    <t>≥100人次</t>
  </si>
  <si>
    <t>回购幼儿园新增学位</t>
  </si>
  <si>
    <t>=360个</t>
  </si>
  <si>
    <t>360个</t>
  </si>
  <si>
    <t>保教费返拨幼儿园数量</t>
  </si>
  <si>
    <t>≥24所</t>
  </si>
  <si>
    <t>27所</t>
  </si>
  <si>
    <t>提升办学条件、教学设施建设与改造</t>
  </si>
  <si>
    <t>实地了解学校物业服务情况</t>
  </si>
  <si>
    <t>≥30所</t>
  </si>
  <si>
    <t>30所</t>
  </si>
  <si>
    <t>后勤服务外包学校数量</t>
  </si>
  <si>
    <t>≥36所</t>
  </si>
  <si>
    <t>36所</t>
  </si>
  <si>
    <t>修缮工程竣工学校数</t>
  </si>
  <si>
    <t>≥20所</t>
  </si>
  <si>
    <t>采购、修缮需求学校数量</t>
  </si>
  <si>
    <t>≥27所</t>
  </si>
  <si>
    <t>完成基建项目学校数量</t>
  </si>
  <si>
    <t>=3所</t>
  </si>
  <si>
    <t>3所</t>
  </si>
  <si>
    <t>项目验收通过率</t>
  </si>
  <si>
    <t>=100%</t>
  </si>
  <si>
    <t>新增幼儿园数</t>
  </si>
  <si>
    <t>=1所</t>
  </si>
  <si>
    <t>1所</t>
  </si>
  <si>
    <t>项目设计使用功能年限</t>
  </si>
  <si>
    <t>=50年</t>
  </si>
  <si>
    <t>50年</t>
  </si>
  <si>
    <t>坚持以立德树人为根本，积极开展文体艺素质教育和相关比赛，提升校园信息化建设水平</t>
  </si>
  <si>
    <t>基地校开展数量</t>
  </si>
  <si>
    <t>46所</t>
  </si>
  <si>
    <t>坚持以立德树人为根本，促进学生素质和办学质量全面发展</t>
  </si>
  <si>
    <t>基地校项目开展数量</t>
  </si>
  <si>
    <t>≥14项</t>
  </si>
  <si>
    <t>46项</t>
  </si>
  <si>
    <t>参加区级及以上比赛基地校数量</t>
  </si>
  <si>
    <t>汇报演出场次</t>
  </si>
  <si>
    <t>≥2场</t>
  </si>
  <si>
    <t>4场</t>
  </si>
  <si>
    <t>组织区级竞赛</t>
  </si>
  <si>
    <t>8场</t>
  </si>
  <si>
    <t>出口带宽</t>
  </si>
  <si>
    <t>≥5000dps</t>
  </si>
  <si>
    <t>5000dps</t>
  </si>
  <si>
    <t>光纤租用数</t>
  </si>
  <si>
    <t>≥100芯</t>
  </si>
  <si>
    <t>100芯</t>
  </si>
  <si>
    <t>完成公办中小学、幼儿园城域网改造</t>
  </si>
  <si>
    <t>=69所</t>
  </si>
  <si>
    <t>69所</t>
  </si>
  <si>
    <t>总分</t>
  </si>
  <si>
    <t>填表说明：1.年度总体目标和绩效指标中的“具体指标”“年度指标值”按照部门预算批复的绩效目标填写，必须有量化指标。
         2.原则上预算执行率和一级指标权重统一设置为：预算执行率10%、产出指标50%、效益指标30%、服务对象满意度指标10%。如有特殊情况，一级指标权重可做适当调整。二、三级指标应当根据指标重要程度等因素综合确定，准确反映项目的产出和效益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</si>
</sst>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黑体"/>
      <charset val="134"/>
    </font>
    <font>
      <sz val="12"/>
      <name val="黑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3" fillId="16" borderId="13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" fillId="0" borderId="0"/>
    <xf numFmtId="0" fontId="15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46" applyAlignment="1">
      <alignment vertical="center"/>
    </xf>
    <xf numFmtId="0" fontId="2" fillId="0" borderId="0" xfId="46" applyFont="1" applyAlignment="1">
      <alignment horizontal="center" vertical="center" wrapText="1"/>
    </xf>
    <xf numFmtId="0" fontId="2" fillId="0" borderId="0" xfId="46" applyFont="1" applyAlignment="1">
      <alignment vertical="center" wrapText="1"/>
    </xf>
    <xf numFmtId="0" fontId="1" fillId="0" borderId="0" xfId="46" applyAlignment="1">
      <alignment vertical="center" wrapText="1"/>
    </xf>
    <xf numFmtId="0" fontId="3" fillId="0" borderId="0" xfId="46" applyFont="1" applyAlignment="1">
      <alignment vertical="center"/>
    </xf>
    <xf numFmtId="0" fontId="4" fillId="0" borderId="0" xfId="46" applyFont="1" applyAlignment="1">
      <alignment vertical="center"/>
    </xf>
    <xf numFmtId="0" fontId="5" fillId="0" borderId="0" xfId="46" applyFont="1" applyAlignment="1">
      <alignment horizontal="center" vertical="center" wrapText="1"/>
    </xf>
    <xf numFmtId="0" fontId="6" fillId="0" borderId="1" xfId="46" applyFont="1" applyBorder="1" applyAlignment="1">
      <alignment horizontal="center" vertical="center" wrapText="1"/>
    </xf>
    <xf numFmtId="0" fontId="7" fillId="0" borderId="2" xfId="46" applyFont="1" applyBorder="1" applyAlignment="1">
      <alignment horizontal="left" vertical="center" wrapText="1"/>
    </xf>
    <xf numFmtId="0" fontId="7" fillId="0" borderId="2" xfId="46" applyFont="1" applyBorder="1" applyAlignment="1">
      <alignment horizontal="center" vertical="center" wrapText="1"/>
    </xf>
    <xf numFmtId="0" fontId="7" fillId="0" borderId="3" xfId="46" applyFont="1" applyBorder="1" applyAlignment="1">
      <alignment horizontal="center" vertical="center" wrapText="1"/>
    </xf>
    <xf numFmtId="0" fontId="7" fillId="0" borderId="4" xfId="46" applyFont="1" applyBorder="1" applyAlignment="1">
      <alignment horizontal="center" vertical="center" wrapText="1"/>
    </xf>
    <xf numFmtId="0" fontId="7" fillId="0" borderId="2" xfId="46" applyFont="1" applyBorder="1" applyAlignment="1">
      <alignment vertical="center" wrapText="1"/>
    </xf>
    <xf numFmtId="10" fontId="7" fillId="0" borderId="3" xfId="52" applyNumberFormat="1" applyFont="1" applyFill="1" applyBorder="1" applyAlignment="1" applyProtection="1">
      <alignment horizontal="center" vertical="center" wrapText="1"/>
    </xf>
    <xf numFmtId="10" fontId="7" fillId="0" borderId="4" xfId="52" applyNumberFormat="1" applyFont="1" applyFill="1" applyBorder="1" applyAlignment="1" applyProtection="1">
      <alignment horizontal="center" vertical="center" wrapText="1"/>
    </xf>
    <xf numFmtId="0" fontId="7" fillId="0" borderId="3" xfId="46" applyFont="1" applyBorder="1" applyAlignment="1">
      <alignment horizontal="left" vertical="center" wrapText="1"/>
    </xf>
    <xf numFmtId="0" fontId="7" fillId="0" borderId="4" xfId="46" applyFont="1" applyBorder="1" applyAlignment="1">
      <alignment horizontal="left" vertical="center" wrapText="1"/>
    </xf>
    <xf numFmtId="0" fontId="8" fillId="0" borderId="3" xfId="53" applyFont="1" applyBorder="1" applyAlignment="1">
      <alignment horizontal="center" vertical="center"/>
    </xf>
    <xf numFmtId="0" fontId="7" fillId="0" borderId="5" xfId="46" applyFont="1" applyBorder="1" applyAlignment="1">
      <alignment horizontal="center" vertical="center" wrapText="1"/>
    </xf>
    <xf numFmtId="0" fontId="7" fillId="0" borderId="6" xfId="46" applyFont="1" applyBorder="1" applyAlignment="1">
      <alignment horizontal="center" vertical="center" wrapText="1"/>
    </xf>
    <xf numFmtId="0" fontId="7" fillId="0" borderId="7" xfId="46" applyFont="1" applyBorder="1" applyAlignment="1">
      <alignment horizontal="center" vertical="center" wrapText="1"/>
    </xf>
    <xf numFmtId="0" fontId="2" fillId="0" borderId="2" xfId="46" applyFont="1" applyBorder="1" applyAlignment="1">
      <alignment horizontal="left" vertical="top" wrapText="1"/>
    </xf>
    <xf numFmtId="0" fontId="2" fillId="0" borderId="3" xfId="46" applyFont="1" applyBorder="1" applyAlignment="1">
      <alignment horizontal="left" vertical="center" wrapText="1"/>
    </xf>
    <xf numFmtId="0" fontId="2" fillId="0" borderId="6" xfId="46" applyFont="1" applyBorder="1" applyAlignment="1">
      <alignment horizontal="left" vertical="center" wrapText="1"/>
    </xf>
    <xf numFmtId="0" fontId="7" fillId="0" borderId="2" xfId="53" applyFont="1" applyFill="1" applyBorder="1" applyAlignment="1">
      <alignment horizontal="center" vertical="center" wrapText="1"/>
    </xf>
    <xf numFmtId="0" fontId="7" fillId="0" borderId="2" xfId="46" applyFont="1" applyFill="1" applyBorder="1" applyAlignment="1">
      <alignment horizontal="center" vertical="center" wrapText="1"/>
    </xf>
    <xf numFmtId="0" fontId="2" fillId="0" borderId="2" xfId="53" applyFont="1" applyFill="1" applyBorder="1" applyAlignment="1">
      <alignment horizontal="center" vertical="center" wrapText="1"/>
    </xf>
    <xf numFmtId="10" fontId="2" fillId="0" borderId="2" xfId="53" applyNumberFormat="1" applyFont="1" applyFill="1" applyBorder="1" applyAlignment="1">
      <alignment horizontal="center" vertical="center" wrapText="1"/>
    </xf>
    <xf numFmtId="0" fontId="2" fillId="0" borderId="2" xfId="41" applyFont="1" applyFill="1" applyBorder="1" applyAlignment="1">
      <alignment horizontal="center" vertical="center" wrapText="1"/>
    </xf>
    <xf numFmtId="9" fontId="2" fillId="0" borderId="2" xfId="53" applyNumberFormat="1" applyFont="1" applyFill="1" applyBorder="1" applyAlignment="1">
      <alignment horizontal="center" vertical="center" wrapText="1"/>
    </xf>
    <xf numFmtId="9" fontId="2" fillId="0" borderId="2" xfId="52" applyFont="1" applyFill="1" applyBorder="1" applyAlignment="1">
      <alignment horizontal="center" vertical="center" wrapText="1"/>
    </xf>
    <xf numFmtId="9" fontId="2" fillId="0" borderId="2" xfId="11" applyFont="1" applyFill="1" applyBorder="1" applyAlignment="1">
      <alignment horizontal="center" vertical="center" wrapText="1"/>
    </xf>
    <xf numFmtId="0" fontId="2" fillId="0" borderId="8" xfId="46" applyFont="1" applyBorder="1" applyAlignment="1">
      <alignment horizontal="left" vertical="center" wrapText="1"/>
    </xf>
    <xf numFmtId="0" fontId="8" fillId="0" borderId="4" xfId="53" applyFont="1" applyBorder="1" applyAlignment="1">
      <alignment horizontal="center" vertical="center"/>
    </xf>
    <xf numFmtId="0" fontId="8" fillId="0" borderId="2" xfId="53" applyFont="1" applyBorder="1" applyAlignment="1">
      <alignment horizontal="center" vertical="center"/>
    </xf>
    <xf numFmtId="0" fontId="2" fillId="0" borderId="4" xfId="46" applyFont="1" applyBorder="1" applyAlignment="1">
      <alignment horizontal="left" vertical="center" wrapText="1"/>
    </xf>
    <xf numFmtId="0" fontId="2" fillId="0" borderId="2" xfId="46" applyFont="1" applyFill="1" applyBorder="1" applyAlignment="1">
      <alignment vertical="center" wrapText="1"/>
    </xf>
    <xf numFmtId="176" fontId="7" fillId="0" borderId="2" xfId="46" applyNumberFormat="1" applyFont="1" applyFill="1" applyBorder="1" applyAlignment="1">
      <alignment horizontal="center" vertical="center" wrapText="1"/>
    </xf>
    <xf numFmtId="1" fontId="7" fillId="0" borderId="2" xfId="46" applyNumberFormat="1" applyFont="1" applyFill="1" applyBorder="1" applyAlignment="1">
      <alignment horizontal="center" vertical="center" wrapText="1"/>
    </xf>
    <xf numFmtId="2" fontId="7" fillId="0" borderId="2" xfId="46" applyNumberFormat="1" applyFont="1" applyFill="1" applyBorder="1" applyAlignment="1">
      <alignment horizontal="center" vertical="center" wrapText="1"/>
    </xf>
    <xf numFmtId="0" fontId="7" fillId="0" borderId="2" xfId="46" applyFont="1" applyFill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百分比 3" xfId="52"/>
    <cellStyle name="常规 2" xfId="53"/>
    <cellStyle name="千位分隔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9"/>
  <sheetViews>
    <sheetView tabSelected="1" zoomScale="80" zoomScaleNormal="80" topLeftCell="A14" workbookViewId="0">
      <selection activeCell="O18" sqref="O18"/>
    </sheetView>
  </sheetViews>
  <sheetFormatPr defaultColWidth="8.87962962962963" defaultRowHeight="15.6"/>
  <cols>
    <col min="1" max="1" width="7.87962962962963" style="4" customWidth="1"/>
    <col min="2" max="2" width="10.8796296296296" style="4" customWidth="1"/>
    <col min="3" max="3" width="16.75" style="4" customWidth="1"/>
    <col min="4" max="4" width="18.3796296296296" style="4" customWidth="1"/>
    <col min="5" max="5" width="17.3796296296296" style="4" customWidth="1"/>
    <col min="6" max="6" width="15.6296296296296" style="4" customWidth="1"/>
    <col min="7" max="7" width="12.8796296296296" style="4" customWidth="1"/>
    <col min="8" max="8" width="11.6296296296296" style="4" customWidth="1"/>
    <col min="9" max="9" width="12" style="4" customWidth="1"/>
    <col min="10" max="10" width="25.6296296296296" style="4" customWidth="1"/>
    <col min="11" max="29" width="9" style="4" customWidth="1"/>
    <col min="30" max="221" width="8.87962962962963" style="4"/>
    <col min="222" max="249" width="9" style="4" customWidth="1"/>
    <col min="250" max="253" width="8.87962962962963" style="4"/>
    <col min="254" max="254" width="7.87962962962963" style="4" customWidth="1"/>
    <col min="255" max="255" width="10.8796296296296" style="4" customWidth="1"/>
    <col min="256" max="256" width="16.75" style="4" customWidth="1"/>
    <col min="257" max="257" width="18.3796296296296" style="4" customWidth="1"/>
    <col min="258" max="258" width="17.3796296296296" style="4" customWidth="1"/>
    <col min="259" max="259" width="15.6296296296296" style="4" customWidth="1"/>
    <col min="260" max="260" width="12.8796296296296" style="4" customWidth="1"/>
    <col min="261" max="261" width="11.6296296296296" style="4" customWidth="1"/>
    <col min="262" max="262" width="12" style="4" customWidth="1"/>
    <col min="263" max="263" width="25.6296296296296" style="4" customWidth="1"/>
    <col min="264" max="264" width="36" style="4" customWidth="1"/>
    <col min="265" max="266" width="15.6296296296296" style="4" customWidth="1"/>
    <col min="267" max="285" width="9" style="4" customWidth="1"/>
    <col min="286" max="477" width="8.87962962962963" style="4"/>
    <col min="478" max="505" width="9" style="4" customWidth="1"/>
    <col min="506" max="509" width="8.87962962962963" style="4"/>
    <col min="510" max="510" width="7.87962962962963" style="4" customWidth="1"/>
    <col min="511" max="511" width="10.8796296296296" style="4" customWidth="1"/>
    <col min="512" max="512" width="16.75" style="4" customWidth="1"/>
    <col min="513" max="513" width="18.3796296296296" style="4" customWidth="1"/>
    <col min="514" max="514" width="17.3796296296296" style="4" customWidth="1"/>
    <col min="515" max="515" width="15.6296296296296" style="4" customWidth="1"/>
    <col min="516" max="516" width="12.8796296296296" style="4" customWidth="1"/>
    <col min="517" max="517" width="11.6296296296296" style="4" customWidth="1"/>
    <col min="518" max="518" width="12" style="4" customWidth="1"/>
    <col min="519" max="519" width="25.6296296296296" style="4" customWidth="1"/>
    <col min="520" max="520" width="36" style="4" customWidth="1"/>
    <col min="521" max="522" width="15.6296296296296" style="4" customWidth="1"/>
    <col min="523" max="541" width="9" style="4" customWidth="1"/>
    <col min="542" max="733" width="8.87962962962963" style="4"/>
    <col min="734" max="761" width="9" style="4" customWidth="1"/>
    <col min="762" max="765" width="8.87962962962963" style="4"/>
    <col min="766" max="766" width="7.87962962962963" style="4" customWidth="1"/>
    <col min="767" max="767" width="10.8796296296296" style="4" customWidth="1"/>
    <col min="768" max="768" width="16.75" style="4" customWidth="1"/>
    <col min="769" max="769" width="18.3796296296296" style="4" customWidth="1"/>
    <col min="770" max="770" width="17.3796296296296" style="4" customWidth="1"/>
    <col min="771" max="771" width="15.6296296296296" style="4" customWidth="1"/>
    <col min="772" max="772" width="12.8796296296296" style="4" customWidth="1"/>
    <col min="773" max="773" width="11.6296296296296" style="4" customWidth="1"/>
    <col min="774" max="774" width="12" style="4" customWidth="1"/>
    <col min="775" max="775" width="25.6296296296296" style="4" customWidth="1"/>
    <col min="776" max="776" width="36" style="4" customWidth="1"/>
    <col min="777" max="778" width="15.6296296296296" style="4" customWidth="1"/>
    <col min="779" max="797" width="9" style="4" customWidth="1"/>
    <col min="798" max="989" width="8.87962962962963" style="4"/>
    <col min="990" max="1017" width="9" style="4" customWidth="1"/>
    <col min="1018" max="1021" width="8.87962962962963" style="4"/>
    <col min="1022" max="1022" width="7.87962962962963" style="4" customWidth="1"/>
    <col min="1023" max="1023" width="10.8796296296296" style="4" customWidth="1"/>
    <col min="1024" max="1024" width="16.75" style="4" customWidth="1"/>
    <col min="1025" max="1025" width="18.3796296296296" style="4" customWidth="1"/>
    <col min="1026" max="1026" width="17.3796296296296" style="4" customWidth="1"/>
    <col min="1027" max="1027" width="15.6296296296296" style="4" customWidth="1"/>
    <col min="1028" max="1028" width="12.8796296296296" style="4" customWidth="1"/>
    <col min="1029" max="1029" width="11.6296296296296" style="4" customWidth="1"/>
    <col min="1030" max="1030" width="12" style="4" customWidth="1"/>
    <col min="1031" max="1031" width="25.6296296296296" style="4" customWidth="1"/>
    <col min="1032" max="1032" width="36" style="4" customWidth="1"/>
    <col min="1033" max="1034" width="15.6296296296296" style="4" customWidth="1"/>
    <col min="1035" max="1053" width="9" style="4" customWidth="1"/>
    <col min="1054" max="1245" width="8.87962962962963" style="4"/>
    <col min="1246" max="1273" width="9" style="4" customWidth="1"/>
    <col min="1274" max="1277" width="8.87962962962963" style="4"/>
    <col min="1278" max="1278" width="7.87962962962963" style="4" customWidth="1"/>
    <col min="1279" max="1279" width="10.8796296296296" style="4" customWidth="1"/>
    <col min="1280" max="1280" width="16.75" style="4" customWidth="1"/>
    <col min="1281" max="1281" width="18.3796296296296" style="4" customWidth="1"/>
    <col min="1282" max="1282" width="17.3796296296296" style="4" customWidth="1"/>
    <col min="1283" max="1283" width="15.6296296296296" style="4" customWidth="1"/>
    <col min="1284" max="1284" width="12.8796296296296" style="4" customWidth="1"/>
    <col min="1285" max="1285" width="11.6296296296296" style="4" customWidth="1"/>
    <col min="1286" max="1286" width="12" style="4" customWidth="1"/>
    <col min="1287" max="1287" width="25.6296296296296" style="4" customWidth="1"/>
    <col min="1288" max="1288" width="36" style="4" customWidth="1"/>
    <col min="1289" max="1290" width="15.6296296296296" style="4" customWidth="1"/>
    <col min="1291" max="1309" width="9" style="4" customWidth="1"/>
    <col min="1310" max="1501" width="8.87962962962963" style="4"/>
    <col min="1502" max="1529" width="9" style="4" customWidth="1"/>
    <col min="1530" max="1533" width="8.87962962962963" style="4"/>
    <col min="1534" max="1534" width="7.87962962962963" style="4" customWidth="1"/>
    <col min="1535" max="1535" width="10.8796296296296" style="4" customWidth="1"/>
    <col min="1536" max="1536" width="16.75" style="4" customWidth="1"/>
    <col min="1537" max="1537" width="18.3796296296296" style="4" customWidth="1"/>
    <col min="1538" max="1538" width="17.3796296296296" style="4" customWidth="1"/>
    <col min="1539" max="1539" width="15.6296296296296" style="4" customWidth="1"/>
    <col min="1540" max="1540" width="12.8796296296296" style="4" customWidth="1"/>
    <col min="1541" max="1541" width="11.6296296296296" style="4" customWidth="1"/>
    <col min="1542" max="1542" width="12" style="4" customWidth="1"/>
    <col min="1543" max="1543" width="25.6296296296296" style="4" customWidth="1"/>
    <col min="1544" max="1544" width="36" style="4" customWidth="1"/>
    <col min="1545" max="1546" width="15.6296296296296" style="4" customWidth="1"/>
    <col min="1547" max="1565" width="9" style="4" customWidth="1"/>
    <col min="1566" max="1757" width="8.87962962962963" style="4"/>
    <col min="1758" max="1785" width="9" style="4" customWidth="1"/>
    <col min="1786" max="1789" width="8.87962962962963" style="4"/>
    <col min="1790" max="1790" width="7.87962962962963" style="4" customWidth="1"/>
    <col min="1791" max="1791" width="10.8796296296296" style="4" customWidth="1"/>
    <col min="1792" max="1792" width="16.75" style="4" customWidth="1"/>
    <col min="1793" max="1793" width="18.3796296296296" style="4" customWidth="1"/>
    <col min="1794" max="1794" width="17.3796296296296" style="4" customWidth="1"/>
    <col min="1795" max="1795" width="15.6296296296296" style="4" customWidth="1"/>
    <col min="1796" max="1796" width="12.8796296296296" style="4" customWidth="1"/>
    <col min="1797" max="1797" width="11.6296296296296" style="4" customWidth="1"/>
    <col min="1798" max="1798" width="12" style="4" customWidth="1"/>
    <col min="1799" max="1799" width="25.6296296296296" style="4" customWidth="1"/>
    <col min="1800" max="1800" width="36" style="4" customWidth="1"/>
    <col min="1801" max="1802" width="15.6296296296296" style="4" customWidth="1"/>
    <col min="1803" max="1821" width="9" style="4" customWidth="1"/>
    <col min="1822" max="2013" width="8.87962962962963" style="4"/>
    <col min="2014" max="2041" width="9" style="4" customWidth="1"/>
    <col min="2042" max="2045" width="8.87962962962963" style="4"/>
    <col min="2046" max="2046" width="7.87962962962963" style="4" customWidth="1"/>
    <col min="2047" max="2047" width="10.8796296296296" style="4" customWidth="1"/>
    <col min="2048" max="2048" width="16.75" style="4" customWidth="1"/>
    <col min="2049" max="2049" width="18.3796296296296" style="4" customWidth="1"/>
    <col min="2050" max="2050" width="17.3796296296296" style="4" customWidth="1"/>
    <col min="2051" max="2051" width="15.6296296296296" style="4" customWidth="1"/>
    <col min="2052" max="2052" width="12.8796296296296" style="4" customWidth="1"/>
    <col min="2053" max="2053" width="11.6296296296296" style="4" customWidth="1"/>
    <col min="2054" max="2054" width="12" style="4" customWidth="1"/>
    <col min="2055" max="2055" width="25.6296296296296" style="4" customWidth="1"/>
    <col min="2056" max="2056" width="36" style="4" customWidth="1"/>
    <col min="2057" max="2058" width="15.6296296296296" style="4" customWidth="1"/>
    <col min="2059" max="2077" width="9" style="4" customWidth="1"/>
    <col min="2078" max="2269" width="8.87962962962963" style="4"/>
    <col min="2270" max="2297" width="9" style="4" customWidth="1"/>
    <col min="2298" max="2301" width="8.87962962962963" style="4"/>
    <col min="2302" max="2302" width="7.87962962962963" style="4" customWidth="1"/>
    <col min="2303" max="2303" width="10.8796296296296" style="4" customWidth="1"/>
    <col min="2304" max="2304" width="16.75" style="4" customWidth="1"/>
    <col min="2305" max="2305" width="18.3796296296296" style="4" customWidth="1"/>
    <col min="2306" max="2306" width="17.3796296296296" style="4" customWidth="1"/>
    <col min="2307" max="2307" width="15.6296296296296" style="4" customWidth="1"/>
    <col min="2308" max="2308" width="12.8796296296296" style="4" customWidth="1"/>
    <col min="2309" max="2309" width="11.6296296296296" style="4" customWidth="1"/>
    <col min="2310" max="2310" width="12" style="4" customWidth="1"/>
    <col min="2311" max="2311" width="25.6296296296296" style="4" customWidth="1"/>
    <col min="2312" max="2312" width="36" style="4" customWidth="1"/>
    <col min="2313" max="2314" width="15.6296296296296" style="4" customWidth="1"/>
    <col min="2315" max="2333" width="9" style="4" customWidth="1"/>
    <col min="2334" max="2525" width="8.87962962962963" style="4"/>
    <col min="2526" max="2553" width="9" style="4" customWidth="1"/>
    <col min="2554" max="2557" width="8.87962962962963" style="4"/>
    <col min="2558" max="2558" width="7.87962962962963" style="4" customWidth="1"/>
    <col min="2559" max="2559" width="10.8796296296296" style="4" customWidth="1"/>
    <col min="2560" max="2560" width="16.75" style="4" customWidth="1"/>
    <col min="2561" max="2561" width="18.3796296296296" style="4" customWidth="1"/>
    <col min="2562" max="2562" width="17.3796296296296" style="4" customWidth="1"/>
    <col min="2563" max="2563" width="15.6296296296296" style="4" customWidth="1"/>
    <col min="2564" max="2564" width="12.8796296296296" style="4" customWidth="1"/>
    <col min="2565" max="2565" width="11.6296296296296" style="4" customWidth="1"/>
    <col min="2566" max="2566" width="12" style="4" customWidth="1"/>
    <col min="2567" max="2567" width="25.6296296296296" style="4" customWidth="1"/>
    <col min="2568" max="2568" width="36" style="4" customWidth="1"/>
    <col min="2569" max="2570" width="15.6296296296296" style="4" customWidth="1"/>
    <col min="2571" max="2589" width="9" style="4" customWidth="1"/>
    <col min="2590" max="2781" width="8.87962962962963" style="4"/>
    <col min="2782" max="2809" width="9" style="4" customWidth="1"/>
    <col min="2810" max="2813" width="8.87962962962963" style="4"/>
    <col min="2814" max="2814" width="7.87962962962963" style="4" customWidth="1"/>
    <col min="2815" max="2815" width="10.8796296296296" style="4" customWidth="1"/>
    <col min="2816" max="2816" width="16.75" style="4" customWidth="1"/>
    <col min="2817" max="2817" width="18.3796296296296" style="4" customWidth="1"/>
    <col min="2818" max="2818" width="17.3796296296296" style="4" customWidth="1"/>
    <col min="2819" max="2819" width="15.6296296296296" style="4" customWidth="1"/>
    <col min="2820" max="2820" width="12.8796296296296" style="4" customWidth="1"/>
    <col min="2821" max="2821" width="11.6296296296296" style="4" customWidth="1"/>
    <col min="2822" max="2822" width="12" style="4" customWidth="1"/>
    <col min="2823" max="2823" width="25.6296296296296" style="4" customWidth="1"/>
    <col min="2824" max="2824" width="36" style="4" customWidth="1"/>
    <col min="2825" max="2826" width="15.6296296296296" style="4" customWidth="1"/>
    <col min="2827" max="2845" width="9" style="4" customWidth="1"/>
    <col min="2846" max="3037" width="8.87962962962963" style="4"/>
    <col min="3038" max="3065" width="9" style="4" customWidth="1"/>
    <col min="3066" max="3069" width="8.87962962962963" style="4"/>
    <col min="3070" max="3070" width="7.87962962962963" style="4" customWidth="1"/>
    <col min="3071" max="3071" width="10.8796296296296" style="4" customWidth="1"/>
    <col min="3072" max="3072" width="16.75" style="4" customWidth="1"/>
    <col min="3073" max="3073" width="18.3796296296296" style="4" customWidth="1"/>
    <col min="3074" max="3074" width="17.3796296296296" style="4" customWidth="1"/>
    <col min="3075" max="3075" width="15.6296296296296" style="4" customWidth="1"/>
    <col min="3076" max="3076" width="12.8796296296296" style="4" customWidth="1"/>
    <col min="3077" max="3077" width="11.6296296296296" style="4" customWidth="1"/>
    <col min="3078" max="3078" width="12" style="4" customWidth="1"/>
    <col min="3079" max="3079" width="25.6296296296296" style="4" customWidth="1"/>
    <col min="3080" max="3080" width="36" style="4" customWidth="1"/>
    <col min="3081" max="3082" width="15.6296296296296" style="4" customWidth="1"/>
    <col min="3083" max="3101" width="9" style="4" customWidth="1"/>
    <col min="3102" max="3293" width="8.87962962962963" style="4"/>
    <col min="3294" max="3321" width="9" style="4" customWidth="1"/>
    <col min="3322" max="3325" width="8.87962962962963" style="4"/>
    <col min="3326" max="3326" width="7.87962962962963" style="4" customWidth="1"/>
    <col min="3327" max="3327" width="10.8796296296296" style="4" customWidth="1"/>
    <col min="3328" max="3328" width="16.75" style="4" customWidth="1"/>
    <col min="3329" max="3329" width="18.3796296296296" style="4" customWidth="1"/>
    <col min="3330" max="3330" width="17.3796296296296" style="4" customWidth="1"/>
    <col min="3331" max="3331" width="15.6296296296296" style="4" customWidth="1"/>
    <col min="3332" max="3332" width="12.8796296296296" style="4" customWidth="1"/>
    <col min="3333" max="3333" width="11.6296296296296" style="4" customWidth="1"/>
    <col min="3334" max="3334" width="12" style="4" customWidth="1"/>
    <col min="3335" max="3335" width="25.6296296296296" style="4" customWidth="1"/>
    <col min="3336" max="3336" width="36" style="4" customWidth="1"/>
    <col min="3337" max="3338" width="15.6296296296296" style="4" customWidth="1"/>
    <col min="3339" max="3357" width="9" style="4" customWidth="1"/>
    <col min="3358" max="3549" width="8.87962962962963" style="4"/>
    <col min="3550" max="3577" width="9" style="4" customWidth="1"/>
    <col min="3578" max="3581" width="8.87962962962963" style="4"/>
    <col min="3582" max="3582" width="7.87962962962963" style="4" customWidth="1"/>
    <col min="3583" max="3583" width="10.8796296296296" style="4" customWidth="1"/>
    <col min="3584" max="3584" width="16.75" style="4" customWidth="1"/>
    <col min="3585" max="3585" width="18.3796296296296" style="4" customWidth="1"/>
    <col min="3586" max="3586" width="17.3796296296296" style="4" customWidth="1"/>
    <col min="3587" max="3587" width="15.6296296296296" style="4" customWidth="1"/>
    <col min="3588" max="3588" width="12.8796296296296" style="4" customWidth="1"/>
    <col min="3589" max="3589" width="11.6296296296296" style="4" customWidth="1"/>
    <col min="3590" max="3590" width="12" style="4" customWidth="1"/>
    <col min="3591" max="3591" width="25.6296296296296" style="4" customWidth="1"/>
    <col min="3592" max="3592" width="36" style="4" customWidth="1"/>
    <col min="3593" max="3594" width="15.6296296296296" style="4" customWidth="1"/>
    <col min="3595" max="3613" width="9" style="4" customWidth="1"/>
    <col min="3614" max="3805" width="8.87962962962963" style="4"/>
    <col min="3806" max="3833" width="9" style="4" customWidth="1"/>
    <col min="3834" max="3837" width="8.87962962962963" style="4"/>
    <col min="3838" max="3838" width="7.87962962962963" style="4" customWidth="1"/>
    <col min="3839" max="3839" width="10.8796296296296" style="4" customWidth="1"/>
    <col min="3840" max="3840" width="16.75" style="4" customWidth="1"/>
    <col min="3841" max="3841" width="18.3796296296296" style="4" customWidth="1"/>
    <col min="3842" max="3842" width="17.3796296296296" style="4" customWidth="1"/>
    <col min="3843" max="3843" width="15.6296296296296" style="4" customWidth="1"/>
    <col min="3844" max="3844" width="12.8796296296296" style="4" customWidth="1"/>
    <col min="3845" max="3845" width="11.6296296296296" style="4" customWidth="1"/>
    <col min="3846" max="3846" width="12" style="4" customWidth="1"/>
    <col min="3847" max="3847" width="25.6296296296296" style="4" customWidth="1"/>
    <col min="3848" max="3848" width="36" style="4" customWidth="1"/>
    <col min="3849" max="3850" width="15.6296296296296" style="4" customWidth="1"/>
    <col min="3851" max="3869" width="9" style="4" customWidth="1"/>
    <col min="3870" max="4061" width="8.87962962962963" style="4"/>
    <col min="4062" max="4089" width="9" style="4" customWidth="1"/>
    <col min="4090" max="4093" width="8.87962962962963" style="4"/>
    <col min="4094" max="4094" width="7.87962962962963" style="4" customWidth="1"/>
    <col min="4095" max="4095" width="10.8796296296296" style="4" customWidth="1"/>
    <col min="4096" max="4096" width="16.75" style="4" customWidth="1"/>
    <col min="4097" max="4097" width="18.3796296296296" style="4" customWidth="1"/>
    <col min="4098" max="4098" width="17.3796296296296" style="4" customWidth="1"/>
    <col min="4099" max="4099" width="15.6296296296296" style="4" customWidth="1"/>
    <col min="4100" max="4100" width="12.8796296296296" style="4" customWidth="1"/>
    <col min="4101" max="4101" width="11.6296296296296" style="4" customWidth="1"/>
    <col min="4102" max="4102" width="12" style="4" customWidth="1"/>
    <col min="4103" max="4103" width="25.6296296296296" style="4" customWidth="1"/>
    <col min="4104" max="4104" width="36" style="4" customWidth="1"/>
    <col min="4105" max="4106" width="15.6296296296296" style="4" customWidth="1"/>
    <col min="4107" max="4125" width="9" style="4" customWidth="1"/>
    <col min="4126" max="4317" width="8.87962962962963" style="4"/>
    <col min="4318" max="4345" width="9" style="4" customWidth="1"/>
    <col min="4346" max="4349" width="8.87962962962963" style="4"/>
    <col min="4350" max="4350" width="7.87962962962963" style="4" customWidth="1"/>
    <col min="4351" max="4351" width="10.8796296296296" style="4" customWidth="1"/>
    <col min="4352" max="4352" width="16.75" style="4" customWidth="1"/>
    <col min="4353" max="4353" width="18.3796296296296" style="4" customWidth="1"/>
    <col min="4354" max="4354" width="17.3796296296296" style="4" customWidth="1"/>
    <col min="4355" max="4355" width="15.6296296296296" style="4" customWidth="1"/>
    <col min="4356" max="4356" width="12.8796296296296" style="4" customWidth="1"/>
    <col min="4357" max="4357" width="11.6296296296296" style="4" customWidth="1"/>
    <col min="4358" max="4358" width="12" style="4" customWidth="1"/>
    <col min="4359" max="4359" width="25.6296296296296" style="4" customWidth="1"/>
    <col min="4360" max="4360" width="36" style="4" customWidth="1"/>
    <col min="4361" max="4362" width="15.6296296296296" style="4" customWidth="1"/>
    <col min="4363" max="4381" width="9" style="4" customWidth="1"/>
    <col min="4382" max="4573" width="8.87962962962963" style="4"/>
    <col min="4574" max="4601" width="9" style="4" customWidth="1"/>
    <col min="4602" max="4605" width="8.87962962962963" style="4"/>
    <col min="4606" max="4606" width="7.87962962962963" style="4" customWidth="1"/>
    <col min="4607" max="4607" width="10.8796296296296" style="4" customWidth="1"/>
    <col min="4608" max="4608" width="16.75" style="4" customWidth="1"/>
    <col min="4609" max="4609" width="18.3796296296296" style="4" customWidth="1"/>
    <col min="4610" max="4610" width="17.3796296296296" style="4" customWidth="1"/>
    <col min="4611" max="4611" width="15.6296296296296" style="4" customWidth="1"/>
    <col min="4612" max="4612" width="12.8796296296296" style="4" customWidth="1"/>
    <col min="4613" max="4613" width="11.6296296296296" style="4" customWidth="1"/>
    <col min="4614" max="4614" width="12" style="4" customWidth="1"/>
    <col min="4615" max="4615" width="25.6296296296296" style="4" customWidth="1"/>
    <col min="4616" max="4616" width="36" style="4" customWidth="1"/>
    <col min="4617" max="4618" width="15.6296296296296" style="4" customWidth="1"/>
    <col min="4619" max="4637" width="9" style="4" customWidth="1"/>
    <col min="4638" max="4829" width="8.87962962962963" style="4"/>
    <col min="4830" max="4857" width="9" style="4" customWidth="1"/>
    <col min="4858" max="4861" width="8.87962962962963" style="4"/>
    <col min="4862" max="4862" width="7.87962962962963" style="4" customWidth="1"/>
    <col min="4863" max="4863" width="10.8796296296296" style="4" customWidth="1"/>
    <col min="4864" max="4864" width="16.75" style="4" customWidth="1"/>
    <col min="4865" max="4865" width="18.3796296296296" style="4" customWidth="1"/>
    <col min="4866" max="4866" width="17.3796296296296" style="4" customWidth="1"/>
    <col min="4867" max="4867" width="15.6296296296296" style="4" customWidth="1"/>
    <col min="4868" max="4868" width="12.8796296296296" style="4" customWidth="1"/>
    <col min="4869" max="4869" width="11.6296296296296" style="4" customWidth="1"/>
    <col min="4870" max="4870" width="12" style="4" customWidth="1"/>
    <col min="4871" max="4871" width="25.6296296296296" style="4" customWidth="1"/>
    <col min="4872" max="4872" width="36" style="4" customWidth="1"/>
    <col min="4873" max="4874" width="15.6296296296296" style="4" customWidth="1"/>
    <col min="4875" max="4893" width="9" style="4" customWidth="1"/>
    <col min="4894" max="5085" width="8.87962962962963" style="4"/>
    <col min="5086" max="5113" width="9" style="4" customWidth="1"/>
    <col min="5114" max="5117" width="8.87962962962963" style="4"/>
    <col min="5118" max="5118" width="7.87962962962963" style="4" customWidth="1"/>
    <col min="5119" max="5119" width="10.8796296296296" style="4" customWidth="1"/>
    <col min="5120" max="5120" width="16.75" style="4" customWidth="1"/>
    <col min="5121" max="5121" width="18.3796296296296" style="4" customWidth="1"/>
    <col min="5122" max="5122" width="17.3796296296296" style="4" customWidth="1"/>
    <col min="5123" max="5123" width="15.6296296296296" style="4" customWidth="1"/>
    <col min="5124" max="5124" width="12.8796296296296" style="4" customWidth="1"/>
    <col min="5125" max="5125" width="11.6296296296296" style="4" customWidth="1"/>
    <col min="5126" max="5126" width="12" style="4" customWidth="1"/>
    <col min="5127" max="5127" width="25.6296296296296" style="4" customWidth="1"/>
    <col min="5128" max="5128" width="36" style="4" customWidth="1"/>
    <col min="5129" max="5130" width="15.6296296296296" style="4" customWidth="1"/>
    <col min="5131" max="5149" width="9" style="4" customWidth="1"/>
    <col min="5150" max="5341" width="8.87962962962963" style="4"/>
    <col min="5342" max="5369" width="9" style="4" customWidth="1"/>
    <col min="5370" max="5373" width="8.87962962962963" style="4"/>
    <col min="5374" max="5374" width="7.87962962962963" style="4" customWidth="1"/>
    <col min="5375" max="5375" width="10.8796296296296" style="4" customWidth="1"/>
    <col min="5376" max="5376" width="16.75" style="4" customWidth="1"/>
    <col min="5377" max="5377" width="18.3796296296296" style="4" customWidth="1"/>
    <col min="5378" max="5378" width="17.3796296296296" style="4" customWidth="1"/>
    <col min="5379" max="5379" width="15.6296296296296" style="4" customWidth="1"/>
    <col min="5380" max="5380" width="12.8796296296296" style="4" customWidth="1"/>
    <col min="5381" max="5381" width="11.6296296296296" style="4" customWidth="1"/>
    <col min="5382" max="5382" width="12" style="4" customWidth="1"/>
    <col min="5383" max="5383" width="25.6296296296296" style="4" customWidth="1"/>
    <col min="5384" max="5384" width="36" style="4" customWidth="1"/>
    <col min="5385" max="5386" width="15.6296296296296" style="4" customWidth="1"/>
    <col min="5387" max="5405" width="9" style="4" customWidth="1"/>
    <col min="5406" max="5597" width="8.87962962962963" style="4"/>
    <col min="5598" max="5625" width="9" style="4" customWidth="1"/>
    <col min="5626" max="5629" width="8.87962962962963" style="4"/>
    <col min="5630" max="5630" width="7.87962962962963" style="4" customWidth="1"/>
    <col min="5631" max="5631" width="10.8796296296296" style="4" customWidth="1"/>
    <col min="5632" max="5632" width="16.75" style="4" customWidth="1"/>
    <col min="5633" max="5633" width="18.3796296296296" style="4" customWidth="1"/>
    <col min="5634" max="5634" width="17.3796296296296" style="4" customWidth="1"/>
    <col min="5635" max="5635" width="15.6296296296296" style="4" customWidth="1"/>
    <col min="5636" max="5636" width="12.8796296296296" style="4" customWidth="1"/>
    <col min="5637" max="5637" width="11.6296296296296" style="4" customWidth="1"/>
    <col min="5638" max="5638" width="12" style="4" customWidth="1"/>
    <col min="5639" max="5639" width="25.6296296296296" style="4" customWidth="1"/>
    <col min="5640" max="5640" width="36" style="4" customWidth="1"/>
    <col min="5641" max="5642" width="15.6296296296296" style="4" customWidth="1"/>
    <col min="5643" max="5661" width="9" style="4" customWidth="1"/>
    <col min="5662" max="5853" width="8.87962962962963" style="4"/>
    <col min="5854" max="5881" width="9" style="4" customWidth="1"/>
    <col min="5882" max="5885" width="8.87962962962963" style="4"/>
    <col min="5886" max="5886" width="7.87962962962963" style="4" customWidth="1"/>
    <col min="5887" max="5887" width="10.8796296296296" style="4" customWidth="1"/>
    <col min="5888" max="5888" width="16.75" style="4" customWidth="1"/>
    <col min="5889" max="5889" width="18.3796296296296" style="4" customWidth="1"/>
    <col min="5890" max="5890" width="17.3796296296296" style="4" customWidth="1"/>
    <col min="5891" max="5891" width="15.6296296296296" style="4" customWidth="1"/>
    <col min="5892" max="5892" width="12.8796296296296" style="4" customWidth="1"/>
    <col min="5893" max="5893" width="11.6296296296296" style="4" customWidth="1"/>
    <col min="5894" max="5894" width="12" style="4" customWidth="1"/>
    <col min="5895" max="5895" width="25.6296296296296" style="4" customWidth="1"/>
    <col min="5896" max="5896" width="36" style="4" customWidth="1"/>
    <col min="5897" max="5898" width="15.6296296296296" style="4" customWidth="1"/>
    <col min="5899" max="5917" width="9" style="4" customWidth="1"/>
    <col min="5918" max="6109" width="8.87962962962963" style="4"/>
    <col min="6110" max="6137" width="9" style="4" customWidth="1"/>
    <col min="6138" max="6141" width="8.87962962962963" style="4"/>
    <col min="6142" max="6142" width="7.87962962962963" style="4" customWidth="1"/>
    <col min="6143" max="6143" width="10.8796296296296" style="4" customWidth="1"/>
    <col min="6144" max="6144" width="16.75" style="4" customWidth="1"/>
    <col min="6145" max="6145" width="18.3796296296296" style="4" customWidth="1"/>
    <col min="6146" max="6146" width="17.3796296296296" style="4" customWidth="1"/>
    <col min="6147" max="6147" width="15.6296296296296" style="4" customWidth="1"/>
    <col min="6148" max="6148" width="12.8796296296296" style="4" customWidth="1"/>
    <col min="6149" max="6149" width="11.6296296296296" style="4" customWidth="1"/>
    <col min="6150" max="6150" width="12" style="4" customWidth="1"/>
    <col min="6151" max="6151" width="25.6296296296296" style="4" customWidth="1"/>
    <col min="6152" max="6152" width="36" style="4" customWidth="1"/>
    <col min="6153" max="6154" width="15.6296296296296" style="4" customWidth="1"/>
    <col min="6155" max="6173" width="9" style="4" customWidth="1"/>
    <col min="6174" max="6365" width="8.87962962962963" style="4"/>
    <col min="6366" max="6393" width="9" style="4" customWidth="1"/>
    <col min="6394" max="6397" width="8.87962962962963" style="4"/>
    <col min="6398" max="6398" width="7.87962962962963" style="4" customWidth="1"/>
    <col min="6399" max="6399" width="10.8796296296296" style="4" customWidth="1"/>
    <col min="6400" max="6400" width="16.75" style="4" customWidth="1"/>
    <col min="6401" max="6401" width="18.3796296296296" style="4" customWidth="1"/>
    <col min="6402" max="6402" width="17.3796296296296" style="4" customWidth="1"/>
    <col min="6403" max="6403" width="15.6296296296296" style="4" customWidth="1"/>
    <col min="6404" max="6404" width="12.8796296296296" style="4" customWidth="1"/>
    <col min="6405" max="6405" width="11.6296296296296" style="4" customWidth="1"/>
    <col min="6406" max="6406" width="12" style="4" customWidth="1"/>
    <col min="6407" max="6407" width="25.6296296296296" style="4" customWidth="1"/>
    <col min="6408" max="6408" width="36" style="4" customWidth="1"/>
    <col min="6409" max="6410" width="15.6296296296296" style="4" customWidth="1"/>
    <col min="6411" max="6429" width="9" style="4" customWidth="1"/>
    <col min="6430" max="6621" width="8.87962962962963" style="4"/>
    <col min="6622" max="6649" width="9" style="4" customWidth="1"/>
    <col min="6650" max="6653" width="8.87962962962963" style="4"/>
    <col min="6654" max="6654" width="7.87962962962963" style="4" customWidth="1"/>
    <col min="6655" max="6655" width="10.8796296296296" style="4" customWidth="1"/>
    <col min="6656" max="6656" width="16.75" style="4" customWidth="1"/>
    <col min="6657" max="6657" width="18.3796296296296" style="4" customWidth="1"/>
    <col min="6658" max="6658" width="17.3796296296296" style="4" customWidth="1"/>
    <col min="6659" max="6659" width="15.6296296296296" style="4" customWidth="1"/>
    <col min="6660" max="6660" width="12.8796296296296" style="4" customWidth="1"/>
    <col min="6661" max="6661" width="11.6296296296296" style="4" customWidth="1"/>
    <col min="6662" max="6662" width="12" style="4" customWidth="1"/>
    <col min="6663" max="6663" width="25.6296296296296" style="4" customWidth="1"/>
    <col min="6664" max="6664" width="36" style="4" customWidth="1"/>
    <col min="6665" max="6666" width="15.6296296296296" style="4" customWidth="1"/>
    <col min="6667" max="6685" width="9" style="4" customWidth="1"/>
    <col min="6686" max="6877" width="8.87962962962963" style="4"/>
    <col min="6878" max="6905" width="9" style="4" customWidth="1"/>
    <col min="6906" max="6909" width="8.87962962962963" style="4"/>
    <col min="6910" max="6910" width="7.87962962962963" style="4" customWidth="1"/>
    <col min="6911" max="6911" width="10.8796296296296" style="4" customWidth="1"/>
    <col min="6912" max="6912" width="16.75" style="4" customWidth="1"/>
    <col min="6913" max="6913" width="18.3796296296296" style="4" customWidth="1"/>
    <col min="6914" max="6914" width="17.3796296296296" style="4" customWidth="1"/>
    <col min="6915" max="6915" width="15.6296296296296" style="4" customWidth="1"/>
    <col min="6916" max="6916" width="12.8796296296296" style="4" customWidth="1"/>
    <col min="6917" max="6917" width="11.6296296296296" style="4" customWidth="1"/>
    <col min="6918" max="6918" width="12" style="4" customWidth="1"/>
    <col min="6919" max="6919" width="25.6296296296296" style="4" customWidth="1"/>
    <col min="6920" max="6920" width="36" style="4" customWidth="1"/>
    <col min="6921" max="6922" width="15.6296296296296" style="4" customWidth="1"/>
    <col min="6923" max="6941" width="9" style="4" customWidth="1"/>
    <col min="6942" max="7133" width="8.87962962962963" style="4"/>
    <col min="7134" max="7161" width="9" style="4" customWidth="1"/>
    <col min="7162" max="7165" width="8.87962962962963" style="4"/>
    <col min="7166" max="7166" width="7.87962962962963" style="4" customWidth="1"/>
    <col min="7167" max="7167" width="10.8796296296296" style="4" customWidth="1"/>
    <col min="7168" max="7168" width="16.75" style="4" customWidth="1"/>
    <col min="7169" max="7169" width="18.3796296296296" style="4" customWidth="1"/>
    <col min="7170" max="7170" width="17.3796296296296" style="4" customWidth="1"/>
    <col min="7171" max="7171" width="15.6296296296296" style="4" customWidth="1"/>
    <col min="7172" max="7172" width="12.8796296296296" style="4" customWidth="1"/>
    <col min="7173" max="7173" width="11.6296296296296" style="4" customWidth="1"/>
    <col min="7174" max="7174" width="12" style="4" customWidth="1"/>
    <col min="7175" max="7175" width="25.6296296296296" style="4" customWidth="1"/>
    <col min="7176" max="7176" width="36" style="4" customWidth="1"/>
    <col min="7177" max="7178" width="15.6296296296296" style="4" customWidth="1"/>
    <col min="7179" max="7197" width="9" style="4" customWidth="1"/>
    <col min="7198" max="7389" width="8.87962962962963" style="4"/>
    <col min="7390" max="7417" width="9" style="4" customWidth="1"/>
    <col min="7418" max="7421" width="8.87962962962963" style="4"/>
    <col min="7422" max="7422" width="7.87962962962963" style="4" customWidth="1"/>
    <col min="7423" max="7423" width="10.8796296296296" style="4" customWidth="1"/>
    <col min="7424" max="7424" width="16.75" style="4" customWidth="1"/>
    <col min="7425" max="7425" width="18.3796296296296" style="4" customWidth="1"/>
    <col min="7426" max="7426" width="17.3796296296296" style="4" customWidth="1"/>
    <col min="7427" max="7427" width="15.6296296296296" style="4" customWidth="1"/>
    <col min="7428" max="7428" width="12.8796296296296" style="4" customWidth="1"/>
    <col min="7429" max="7429" width="11.6296296296296" style="4" customWidth="1"/>
    <col min="7430" max="7430" width="12" style="4" customWidth="1"/>
    <col min="7431" max="7431" width="25.6296296296296" style="4" customWidth="1"/>
    <col min="7432" max="7432" width="36" style="4" customWidth="1"/>
    <col min="7433" max="7434" width="15.6296296296296" style="4" customWidth="1"/>
    <col min="7435" max="7453" width="9" style="4" customWidth="1"/>
    <col min="7454" max="7645" width="8.87962962962963" style="4"/>
    <col min="7646" max="7673" width="9" style="4" customWidth="1"/>
    <col min="7674" max="7677" width="8.87962962962963" style="4"/>
    <col min="7678" max="7678" width="7.87962962962963" style="4" customWidth="1"/>
    <col min="7679" max="7679" width="10.8796296296296" style="4" customWidth="1"/>
    <col min="7680" max="7680" width="16.75" style="4" customWidth="1"/>
    <col min="7681" max="7681" width="18.3796296296296" style="4" customWidth="1"/>
    <col min="7682" max="7682" width="17.3796296296296" style="4" customWidth="1"/>
    <col min="7683" max="7683" width="15.6296296296296" style="4" customWidth="1"/>
    <col min="7684" max="7684" width="12.8796296296296" style="4" customWidth="1"/>
    <col min="7685" max="7685" width="11.6296296296296" style="4" customWidth="1"/>
    <col min="7686" max="7686" width="12" style="4" customWidth="1"/>
    <col min="7687" max="7687" width="25.6296296296296" style="4" customWidth="1"/>
    <col min="7688" max="7688" width="36" style="4" customWidth="1"/>
    <col min="7689" max="7690" width="15.6296296296296" style="4" customWidth="1"/>
    <col min="7691" max="7709" width="9" style="4" customWidth="1"/>
    <col min="7710" max="7901" width="8.87962962962963" style="4"/>
    <col min="7902" max="7929" width="9" style="4" customWidth="1"/>
    <col min="7930" max="7933" width="8.87962962962963" style="4"/>
    <col min="7934" max="7934" width="7.87962962962963" style="4" customWidth="1"/>
    <col min="7935" max="7935" width="10.8796296296296" style="4" customWidth="1"/>
    <col min="7936" max="7936" width="16.75" style="4" customWidth="1"/>
    <col min="7937" max="7937" width="18.3796296296296" style="4" customWidth="1"/>
    <col min="7938" max="7938" width="17.3796296296296" style="4" customWidth="1"/>
    <col min="7939" max="7939" width="15.6296296296296" style="4" customWidth="1"/>
    <col min="7940" max="7940" width="12.8796296296296" style="4" customWidth="1"/>
    <col min="7941" max="7941" width="11.6296296296296" style="4" customWidth="1"/>
    <col min="7942" max="7942" width="12" style="4" customWidth="1"/>
    <col min="7943" max="7943" width="25.6296296296296" style="4" customWidth="1"/>
    <col min="7944" max="7944" width="36" style="4" customWidth="1"/>
    <col min="7945" max="7946" width="15.6296296296296" style="4" customWidth="1"/>
    <col min="7947" max="7965" width="9" style="4" customWidth="1"/>
    <col min="7966" max="8157" width="8.87962962962963" style="4"/>
    <col min="8158" max="8185" width="9" style="4" customWidth="1"/>
    <col min="8186" max="8189" width="8.87962962962963" style="4"/>
    <col min="8190" max="8190" width="7.87962962962963" style="4" customWidth="1"/>
    <col min="8191" max="8191" width="10.8796296296296" style="4" customWidth="1"/>
    <col min="8192" max="8192" width="16.75" style="4" customWidth="1"/>
    <col min="8193" max="8193" width="18.3796296296296" style="4" customWidth="1"/>
    <col min="8194" max="8194" width="17.3796296296296" style="4" customWidth="1"/>
    <col min="8195" max="8195" width="15.6296296296296" style="4" customWidth="1"/>
    <col min="8196" max="8196" width="12.8796296296296" style="4" customWidth="1"/>
    <col min="8197" max="8197" width="11.6296296296296" style="4" customWidth="1"/>
    <col min="8198" max="8198" width="12" style="4" customWidth="1"/>
    <col min="8199" max="8199" width="25.6296296296296" style="4" customWidth="1"/>
    <col min="8200" max="8200" width="36" style="4" customWidth="1"/>
    <col min="8201" max="8202" width="15.6296296296296" style="4" customWidth="1"/>
    <col min="8203" max="8221" width="9" style="4" customWidth="1"/>
    <col min="8222" max="8413" width="8.87962962962963" style="4"/>
    <col min="8414" max="8441" width="9" style="4" customWidth="1"/>
    <col min="8442" max="8445" width="8.87962962962963" style="4"/>
    <col min="8446" max="8446" width="7.87962962962963" style="4" customWidth="1"/>
    <col min="8447" max="8447" width="10.8796296296296" style="4" customWidth="1"/>
    <col min="8448" max="8448" width="16.75" style="4" customWidth="1"/>
    <col min="8449" max="8449" width="18.3796296296296" style="4" customWidth="1"/>
    <col min="8450" max="8450" width="17.3796296296296" style="4" customWidth="1"/>
    <col min="8451" max="8451" width="15.6296296296296" style="4" customWidth="1"/>
    <col min="8452" max="8452" width="12.8796296296296" style="4" customWidth="1"/>
    <col min="8453" max="8453" width="11.6296296296296" style="4" customWidth="1"/>
    <col min="8454" max="8454" width="12" style="4" customWidth="1"/>
    <col min="8455" max="8455" width="25.6296296296296" style="4" customWidth="1"/>
    <col min="8456" max="8456" width="36" style="4" customWidth="1"/>
    <col min="8457" max="8458" width="15.6296296296296" style="4" customWidth="1"/>
    <col min="8459" max="8477" width="9" style="4" customWidth="1"/>
    <col min="8478" max="8669" width="8.87962962962963" style="4"/>
    <col min="8670" max="8697" width="9" style="4" customWidth="1"/>
    <col min="8698" max="8701" width="8.87962962962963" style="4"/>
    <col min="8702" max="8702" width="7.87962962962963" style="4" customWidth="1"/>
    <col min="8703" max="8703" width="10.8796296296296" style="4" customWidth="1"/>
    <col min="8704" max="8704" width="16.75" style="4" customWidth="1"/>
    <col min="8705" max="8705" width="18.3796296296296" style="4" customWidth="1"/>
    <col min="8706" max="8706" width="17.3796296296296" style="4" customWidth="1"/>
    <col min="8707" max="8707" width="15.6296296296296" style="4" customWidth="1"/>
    <col min="8708" max="8708" width="12.8796296296296" style="4" customWidth="1"/>
    <col min="8709" max="8709" width="11.6296296296296" style="4" customWidth="1"/>
    <col min="8710" max="8710" width="12" style="4" customWidth="1"/>
    <col min="8711" max="8711" width="25.6296296296296" style="4" customWidth="1"/>
    <col min="8712" max="8712" width="36" style="4" customWidth="1"/>
    <col min="8713" max="8714" width="15.6296296296296" style="4" customWidth="1"/>
    <col min="8715" max="8733" width="9" style="4" customWidth="1"/>
    <col min="8734" max="8925" width="8.87962962962963" style="4"/>
    <col min="8926" max="8953" width="9" style="4" customWidth="1"/>
    <col min="8954" max="8957" width="8.87962962962963" style="4"/>
    <col min="8958" max="8958" width="7.87962962962963" style="4" customWidth="1"/>
    <col min="8959" max="8959" width="10.8796296296296" style="4" customWidth="1"/>
    <col min="8960" max="8960" width="16.75" style="4" customWidth="1"/>
    <col min="8961" max="8961" width="18.3796296296296" style="4" customWidth="1"/>
    <col min="8962" max="8962" width="17.3796296296296" style="4" customWidth="1"/>
    <col min="8963" max="8963" width="15.6296296296296" style="4" customWidth="1"/>
    <col min="8964" max="8964" width="12.8796296296296" style="4" customWidth="1"/>
    <col min="8965" max="8965" width="11.6296296296296" style="4" customWidth="1"/>
    <col min="8966" max="8966" width="12" style="4" customWidth="1"/>
    <col min="8967" max="8967" width="25.6296296296296" style="4" customWidth="1"/>
    <col min="8968" max="8968" width="36" style="4" customWidth="1"/>
    <col min="8969" max="8970" width="15.6296296296296" style="4" customWidth="1"/>
    <col min="8971" max="8989" width="9" style="4" customWidth="1"/>
    <col min="8990" max="9181" width="8.87962962962963" style="4"/>
    <col min="9182" max="9209" width="9" style="4" customWidth="1"/>
    <col min="9210" max="9213" width="8.87962962962963" style="4"/>
    <col min="9214" max="9214" width="7.87962962962963" style="4" customWidth="1"/>
    <col min="9215" max="9215" width="10.8796296296296" style="4" customWidth="1"/>
    <col min="9216" max="9216" width="16.75" style="4" customWidth="1"/>
    <col min="9217" max="9217" width="18.3796296296296" style="4" customWidth="1"/>
    <col min="9218" max="9218" width="17.3796296296296" style="4" customWidth="1"/>
    <col min="9219" max="9219" width="15.6296296296296" style="4" customWidth="1"/>
    <col min="9220" max="9220" width="12.8796296296296" style="4" customWidth="1"/>
    <col min="9221" max="9221" width="11.6296296296296" style="4" customWidth="1"/>
    <col min="9222" max="9222" width="12" style="4" customWidth="1"/>
    <col min="9223" max="9223" width="25.6296296296296" style="4" customWidth="1"/>
    <col min="9224" max="9224" width="36" style="4" customWidth="1"/>
    <col min="9225" max="9226" width="15.6296296296296" style="4" customWidth="1"/>
    <col min="9227" max="9245" width="9" style="4" customWidth="1"/>
    <col min="9246" max="9437" width="8.87962962962963" style="4"/>
    <col min="9438" max="9465" width="9" style="4" customWidth="1"/>
    <col min="9466" max="9469" width="8.87962962962963" style="4"/>
    <col min="9470" max="9470" width="7.87962962962963" style="4" customWidth="1"/>
    <col min="9471" max="9471" width="10.8796296296296" style="4" customWidth="1"/>
    <col min="9472" max="9472" width="16.75" style="4" customWidth="1"/>
    <col min="9473" max="9473" width="18.3796296296296" style="4" customWidth="1"/>
    <col min="9474" max="9474" width="17.3796296296296" style="4" customWidth="1"/>
    <col min="9475" max="9475" width="15.6296296296296" style="4" customWidth="1"/>
    <col min="9476" max="9476" width="12.8796296296296" style="4" customWidth="1"/>
    <col min="9477" max="9477" width="11.6296296296296" style="4" customWidth="1"/>
    <col min="9478" max="9478" width="12" style="4" customWidth="1"/>
    <col min="9479" max="9479" width="25.6296296296296" style="4" customWidth="1"/>
    <col min="9480" max="9480" width="36" style="4" customWidth="1"/>
    <col min="9481" max="9482" width="15.6296296296296" style="4" customWidth="1"/>
    <col min="9483" max="9501" width="9" style="4" customWidth="1"/>
    <col min="9502" max="9693" width="8.87962962962963" style="4"/>
    <col min="9694" max="9721" width="9" style="4" customWidth="1"/>
    <col min="9722" max="9725" width="8.87962962962963" style="4"/>
    <col min="9726" max="9726" width="7.87962962962963" style="4" customWidth="1"/>
    <col min="9727" max="9727" width="10.8796296296296" style="4" customWidth="1"/>
    <col min="9728" max="9728" width="16.75" style="4" customWidth="1"/>
    <col min="9729" max="9729" width="18.3796296296296" style="4" customWidth="1"/>
    <col min="9730" max="9730" width="17.3796296296296" style="4" customWidth="1"/>
    <col min="9731" max="9731" width="15.6296296296296" style="4" customWidth="1"/>
    <col min="9732" max="9732" width="12.8796296296296" style="4" customWidth="1"/>
    <col min="9733" max="9733" width="11.6296296296296" style="4" customWidth="1"/>
    <col min="9734" max="9734" width="12" style="4" customWidth="1"/>
    <col min="9735" max="9735" width="25.6296296296296" style="4" customWidth="1"/>
    <col min="9736" max="9736" width="36" style="4" customWidth="1"/>
    <col min="9737" max="9738" width="15.6296296296296" style="4" customWidth="1"/>
    <col min="9739" max="9757" width="9" style="4" customWidth="1"/>
    <col min="9758" max="9949" width="8.87962962962963" style="4"/>
    <col min="9950" max="9977" width="9" style="4" customWidth="1"/>
    <col min="9978" max="9981" width="8.87962962962963" style="4"/>
    <col min="9982" max="9982" width="7.87962962962963" style="4" customWidth="1"/>
    <col min="9983" max="9983" width="10.8796296296296" style="4" customWidth="1"/>
    <col min="9984" max="9984" width="16.75" style="4" customWidth="1"/>
    <col min="9985" max="9985" width="18.3796296296296" style="4" customWidth="1"/>
    <col min="9986" max="9986" width="17.3796296296296" style="4" customWidth="1"/>
    <col min="9987" max="9987" width="15.6296296296296" style="4" customWidth="1"/>
    <col min="9988" max="9988" width="12.8796296296296" style="4" customWidth="1"/>
    <col min="9989" max="9989" width="11.6296296296296" style="4" customWidth="1"/>
    <col min="9990" max="9990" width="12" style="4" customWidth="1"/>
    <col min="9991" max="9991" width="25.6296296296296" style="4" customWidth="1"/>
    <col min="9992" max="9992" width="36" style="4" customWidth="1"/>
    <col min="9993" max="9994" width="15.6296296296296" style="4" customWidth="1"/>
    <col min="9995" max="10013" width="9" style="4" customWidth="1"/>
    <col min="10014" max="10205" width="8.87962962962963" style="4"/>
    <col min="10206" max="10233" width="9" style="4" customWidth="1"/>
    <col min="10234" max="10237" width="8.87962962962963" style="4"/>
    <col min="10238" max="10238" width="7.87962962962963" style="4" customWidth="1"/>
    <col min="10239" max="10239" width="10.8796296296296" style="4" customWidth="1"/>
    <col min="10240" max="10240" width="16.75" style="4" customWidth="1"/>
    <col min="10241" max="10241" width="18.3796296296296" style="4" customWidth="1"/>
    <col min="10242" max="10242" width="17.3796296296296" style="4" customWidth="1"/>
    <col min="10243" max="10243" width="15.6296296296296" style="4" customWidth="1"/>
    <col min="10244" max="10244" width="12.8796296296296" style="4" customWidth="1"/>
    <col min="10245" max="10245" width="11.6296296296296" style="4" customWidth="1"/>
    <col min="10246" max="10246" width="12" style="4" customWidth="1"/>
    <col min="10247" max="10247" width="25.6296296296296" style="4" customWidth="1"/>
    <col min="10248" max="10248" width="36" style="4" customWidth="1"/>
    <col min="10249" max="10250" width="15.6296296296296" style="4" customWidth="1"/>
    <col min="10251" max="10269" width="9" style="4" customWidth="1"/>
    <col min="10270" max="10461" width="8.87962962962963" style="4"/>
    <col min="10462" max="10489" width="9" style="4" customWidth="1"/>
    <col min="10490" max="10493" width="8.87962962962963" style="4"/>
    <col min="10494" max="10494" width="7.87962962962963" style="4" customWidth="1"/>
    <col min="10495" max="10495" width="10.8796296296296" style="4" customWidth="1"/>
    <col min="10496" max="10496" width="16.75" style="4" customWidth="1"/>
    <col min="10497" max="10497" width="18.3796296296296" style="4" customWidth="1"/>
    <col min="10498" max="10498" width="17.3796296296296" style="4" customWidth="1"/>
    <col min="10499" max="10499" width="15.6296296296296" style="4" customWidth="1"/>
    <col min="10500" max="10500" width="12.8796296296296" style="4" customWidth="1"/>
    <col min="10501" max="10501" width="11.6296296296296" style="4" customWidth="1"/>
    <col min="10502" max="10502" width="12" style="4" customWidth="1"/>
    <col min="10503" max="10503" width="25.6296296296296" style="4" customWidth="1"/>
    <col min="10504" max="10504" width="36" style="4" customWidth="1"/>
    <col min="10505" max="10506" width="15.6296296296296" style="4" customWidth="1"/>
    <col min="10507" max="10525" width="9" style="4" customWidth="1"/>
    <col min="10526" max="10717" width="8.87962962962963" style="4"/>
    <col min="10718" max="10745" width="9" style="4" customWidth="1"/>
    <col min="10746" max="10749" width="8.87962962962963" style="4"/>
    <col min="10750" max="10750" width="7.87962962962963" style="4" customWidth="1"/>
    <col min="10751" max="10751" width="10.8796296296296" style="4" customWidth="1"/>
    <col min="10752" max="10752" width="16.75" style="4" customWidth="1"/>
    <col min="10753" max="10753" width="18.3796296296296" style="4" customWidth="1"/>
    <col min="10754" max="10754" width="17.3796296296296" style="4" customWidth="1"/>
    <col min="10755" max="10755" width="15.6296296296296" style="4" customWidth="1"/>
    <col min="10756" max="10756" width="12.8796296296296" style="4" customWidth="1"/>
    <col min="10757" max="10757" width="11.6296296296296" style="4" customWidth="1"/>
    <col min="10758" max="10758" width="12" style="4" customWidth="1"/>
    <col min="10759" max="10759" width="25.6296296296296" style="4" customWidth="1"/>
    <col min="10760" max="10760" width="36" style="4" customWidth="1"/>
    <col min="10761" max="10762" width="15.6296296296296" style="4" customWidth="1"/>
    <col min="10763" max="10781" width="9" style="4" customWidth="1"/>
    <col min="10782" max="10973" width="8.87962962962963" style="4"/>
    <col min="10974" max="11001" width="9" style="4" customWidth="1"/>
    <col min="11002" max="11005" width="8.87962962962963" style="4"/>
    <col min="11006" max="11006" width="7.87962962962963" style="4" customWidth="1"/>
    <col min="11007" max="11007" width="10.8796296296296" style="4" customWidth="1"/>
    <col min="11008" max="11008" width="16.75" style="4" customWidth="1"/>
    <col min="11009" max="11009" width="18.3796296296296" style="4" customWidth="1"/>
    <col min="11010" max="11010" width="17.3796296296296" style="4" customWidth="1"/>
    <col min="11011" max="11011" width="15.6296296296296" style="4" customWidth="1"/>
    <col min="11012" max="11012" width="12.8796296296296" style="4" customWidth="1"/>
    <col min="11013" max="11013" width="11.6296296296296" style="4" customWidth="1"/>
    <col min="11014" max="11014" width="12" style="4" customWidth="1"/>
    <col min="11015" max="11015" width="25.6296296296296" style="4" customWidth="1"/>
    <col min="11016" max="11016" width="36" style="4" customWidth="1"/>
    <col min="11017" max="11018" width="15.6296296296296" style="4" customWidth="1"/>
    <col min="11019" max="11037" width="9" style="4" customWidth="1"/>
    <col min="11038" max="11229" width="8.87962962962963" style="4"/>
    <col min="11230" max="11257" width="9" style="4" customWidth="1"/>
    <col min="11258" max="11261" width="8.87962962962963" style="4"/>
    <col min="11262" max="11262" width="7.87962962962963" style="4" customWidth="1"/>
    <col min="11263" max="11263" width="10.8796296296296" style="4" customWidth="1"/>
    <col min="11264" max="11264" width="16.75" style="4" customWidth="1"/>
    <col min="11265" max="11265" width="18.3796296296296" style="4" customWidth="1"/>
    <col min="11266" max="11266" width="17.3796296296296" style="4" customWidth="1"/>
    <col min="11267" max="11267" width="15.6296296296296" style="4" customWidth="1"/>
    <col min="11268" max="11268" width="12.8796296296296" style="4" customWidth="1"/>
    <col min="11269" max="11269" width="11.6296296296296" style="4" customWidth="1"/>
    <col min="11270" max="11270" width="12" style="4" customWidth="1"/>
    <col min="11271" max="11271" width="25.6296296296296" style="4" customWidth="1"/>
    <col min="11272" max="11272" width="36" style="4" customWidth="1"/>
    <col min="11273" max="11274" width="15.6296296296296" style="4" customWidth="1"/>
    <col min="11275" max="11293" width="9" style="4" customWidth="1"/>
    <col min="11294" max="11485" width="8.87962962962963" style="4"/>
    <col min="11486" max="11513" width="9" style="4" customWidth="1"/>
    <col min="11514" max="11517" width="8.87962962962963" style="4"/>
    <col min="11518" max="11518" width="7.87962962962963" style="4" customWidth="1"/>
    <col min="11519" max="11519" width="10.8796296296296" style="4" customWidth="1"/>
    <col min="11520" max="11520" width="16.75" style="4" customWidth="1"/>
    <col min="11521" max="11521" width="18.3796296296296" style="4" customWidth="1"/>
    <col min="11522" max="11522" width="17.3796296296296" style="4" customWidth="1"/>
    <col min="11523" max="11523" width="15.6296296296296" style="4" customWidth="1"/>
    <col min="11524" max="11524" width="12.8796296296296" style="4" customWidth="1"/>
    <col min="11525" max="11525" width="11.6296296296296" style="4" customWidth="1"/>
    <col min="11526" max="11526" width="12" style="4" customWidth="1"/>
    <col min="11527" max="11527" width="25.6296296296296" style="4" customWidth="1"/>
    <col min="11528" max="11528" width="36" style="4" customWidth="1"/>
    <col min="11529" max="11530" width="15.6296296296296" style="4" customWidth="1"/>
    <col min="11531" max="11549" width="9" style="4" customWidth="1"/>
    <col min="11550" max="11741" width="8.87962962962963" style="4"/>
    <col min="11742" max="11769" width="9" style="4" customWidth="1"/>
    <col min="11770" max="11773" width="8.87962962962963" style="4"/>
    <col min="11774" max="11774" width="7.87962962962963" style="4" customWidth="1"/>
    <col min="11775" max="11775" width="10.8796296296296" style="4" customWidth="1"/>
    <col min="11776" max="11776" width="16.75" style="4" customWidth="1"/>
    <col min="11777" max="11777" width="18.3796296296296" style="4" customWidth="1"/>
    <col min="11778" max="11778" width="17.3796296296296" style="4" customWidth="1"/>
    <col min="11779" max="11779" width="15.6296296296296" style="4" customWidth="1"/>
    <col min="11780" max="11780" width="12.8796296296296" style="4" customWidth="1"/>
    <col min="11781" max="11781" width="11.6296296296296" style="4" customWidth="1"/>
    <col min="11782" max="11782" width="12" style="4" customWidth="1"/>
    <col min="11783" max="11783" width="25.6296296296296" style="4" customWidth="1"/>
    <col min="11784" max="11784" width="36" style="4" customWidth="1"/>
    <col min="11785" max="11786" width="15.6296296296296" style="4" customWidth="1"/>
    <col min="11787" max="11805" width="9" style="4" customWidth="1"/>
    <col min="11806" max="11997" width="8.87962962962963" style="4"/>
    <col min="11998" max="12025" width="9" style="4" customWidth="1"/>
    <col min="12026" max="12029" width="8.87962962962963" style="4"/>
    <col min="12030" max="12030" width="7.87962962962963" style="4" customWidth="1"/>
    <col min="12031" max="12031" width="10.8796296296296" style="4" customWidth="1"/>
    <col min="12032" max="12032" width="16.75" style="4" customWidth="1"/>
    <col min="12033" max="12033" width="18.3796296296296" style="4" customWidth="1"/>
    <col min="12034" max="12034" width="17.3796296296296" style="4" customWidth="1"/>
    <col min="12035" max="12035" width="15.6296296296296" style="4" customWidth="1"/>
    <col min="12036" max="12036" width="12.8796296296296" style="4" customWidth="1"/>
    <col min="12037" max="12037" width="11.6296296296296" style="4" customWidth="1"/>
    <col min="12038" max="12038" width="12" style="4" customWidth="1"/>
    <col min="12039" max="12039" width="25.6296296296296" style="4" customWidth="1"/>
    <col min="12040" max="12040" width="36" style="4" customWidth="1"/>
    <col min="12041" max="12042" width="15.6296296296296" style="4" customWidth="1"/>
    <col min="12043" max="12061" width="9" style="4" customWidth="1"/>
    <col min="12062" max="12253" width="8.87962962962963" style="4"/>
    <col min="12254" max="12281" width="9" style="4" customWidth="1"/>
    <col min="12282" max="12285" width="8.87962962962963" style="4"/>
    <col min="12286" max="12286" width="7.87962962962963" style="4" customWidth="1"/>
    <col min="12287" max="12287" width="10.8796296296296" style="4" customWidth="1"/>
    <col min="12288" max="12288" width="16.75" style="4" customWidth="1"/>
    <col min="12289" max="12289" width="18.3796296296296" style="4" customWidth="1"/>
    <col min="12290" max="12290" width="17.3796296296296" style="4" customWidth="1"/>
    <col min="12291" max="12291" width="15.6296296296296" style="4" customWidth="1"/>
    <col min="12292" max="12292" width="12.8796296296296" style="4" customWidth="1"/>
    <col min="12293" max="12293" width="11.6296296296296" style="4" customWidth="1"/>
    <col min="12294" max="12294" width="12" style="4" customWidth="1"/>
    <col min="12295" max="12295" width="25.6296296296296" style="4" customWidth="1"/>
    <col min="12296" max="12296" width="36" style="4" customWidth="1"/>
    <col min="12297" max="12298" width="15.6296296296296" style="4" customWidth="1"/>
    <col min="12299" max="12317" width="9" style="4" customWidth="1"/>
    <col min="12318" max="12509" width="8.87962962962963" style="4"/>
    <col min="12510" max="12537" width="9" style="4" customWidth="1"/>
    <col min="12538" max="12541" width="8.87962962962963" style="4"/>
    <col min="12542" max="12542" width="7.87962962962963" style="4" customWidth="1"/>
    <col min="12543" max="12543" width="10.8796296296296" style="4" customWidth="1"/>
    <col min="12544" max="12544" width="16.75" style="4" customWidth="1"/>
    <col min="12545" max="12545" width="18.3796296296296" style="4" customWidth="1"/>
    <col min="12546" max="12546" width="17.3796296296296" style="4" customWidth="1"/>
    <col min="12547" max="12547" width="15.6296296296296" style="4" customWidth="1"/>
    <col min="12548" max="12548" width="12.8796296296296" style="4" customWidth="1"/>
    <col min="12549" max="12549" width="11.6296296296296" style="4" customWidth="1"/>
    <col min="12550" max="12550" width="12" style="4" customWidth="1"/>
    <col min="12551" max="12551" width="25.6296296296296" style="4" customWidth="1"/>
    <col min="12552" max="12552" width="36" style="4" customWidth="1"/>
    <col min="12553" max="12554" width="15.6296296296296" style="4" customWidth="1"/>
    <col min="12555" max="12573" width="9" style="4" customWidth="1"/>
    <col min="12574" max="12765" width="8.87962962962963" style="4"/>
    <col min="12766" max="12793" width="9" style="4" customWidth="1"/>
    <col min="12794" max="12797" width="8.87962962962963" style="4"/>
    <col min="12798" max="12798" width="7.87962962962963" style="4" customWidth="1"/>
    <col min="12799" max="12799" width="10.8796296296296" style="4" customWidth="1"/>
    <col min="12800" max="12800" width="16.75" style="4" customWidth="1"/>
    <col min="12801" max="12801" width="18.3796296296296" style="4" customWidth="1"/>
    <col min="12802" max="12802" width="17.3796296296296" style="4" customWidth="1"/>
    <col min="12803" max="12803" width="15.6296296296296" style="4" customWidth="1"/>
    <col min="12804" max="12804" width="12.8796296296296" style="4" customWidth="1"/>
    <col min="12805" max="12805" width="11.6296296296296" style="4" customWidth="1"/>
    <col min="12806" max="12806" width="12" style="4" customWidth="1"/>
    <col min="12807" max="12807" width="25.6296296296296" style="4" customWidth="1"/>
    <col min="12808" max="12808" width="36" style="4" customWidth="1"/>
    <col min="12809" max="12810" width="15.6296296296296" style="4" customWidth="1"/>
    <col min="12811" max="12829" width="9" style="4" customWidth="1"/>
    <col min="12830" max="13021" width="8.87962962962963" style="4"/>
    <col min="13022" max="13049" width="9" style="4" customWidth="1"/>
    <col min="13050" max="13053" width="8.87962962962963" style="4"/>
    <col min="13054" max="13054" width="7.87962962962963" style="4" customWidth="1"/>
    <col min="13055" max="13055" width="10.8796296296296" style="4" customWidth="1"/>
    <col min="13056" max="13056" width="16.75" style="4" customWidth="1"/>
    <col min="13057" max="13057" width="18.3796296296296" style="4" customWidth="1"/>
    <col min="13058" max="13058" width="17.3796296296296" style="4" customWidth="1"/>
    <col min="13059" max="13059" width="15.6296296296296" style="4" customWidth="1"/>
    <col min="13060" max="13060" width="12.8796296296296" style="4" customWidth="1"/>
    <col min="13061" max="13061" width="11.6296296296296" style="4" customWidth="1"/>
    <col min="13062" max="13062" width="12" style="4" customWidth="1"/>
    <col min="13063" max="13063" width="25.6296296296296" style="4" customWidth="1"/>
    <col min="13064" max="13064" width="36" style="4" customWidth="1"/>
    <col min="13065" max="13066" width="15.6296296296296" style="4" customWidth="1"/>
    <col min="13067" max="13085" width="9" style="4" customWidth="1"/>
    <col min="13086" max="13277" width="8.87962962962963" style="4"/>
    <col min="13278" max="13305" width="9" style="4" customWidth="1"/>
    <col min="13306" max="13309" width="8.87962962962963" style="4"/>
    <col min="13310" max="13310" width="7.87962962962963" style="4" customWidth="1"/>
    <col min="13311" max="13311" width="10.8796296296296" style="4" customWidth="1"/>
    <col min="13312" max="13312" width="16.75" style="4" customWidth="1"/>
    <col min="13313" max="13313" width="18.3796296296296" style="4" customWidth="1"/>
    <col min="13314" max="13314" width="17.3796296296296" style="4" customWidth="1"/>
    <col min="13315" max="13315" width="15.6296296296296" style="4" customWidth="1"/>
    <col min="13316" max="13316" width="12.8796296296296" style="4" customWidth="1"/>
    <col min="13317" max="13317" width="11.6296296296296" style="4" customWidth="1"/>
    <col min="13318" max="13318" width="12" style="4" customWidth="1"/>
    <col min="13319" max="13319" width="25.6296296296296" style="4" customWidth="1"/>
    <col min="13320" max="13320" width="36" style="4" customWidth="1"/>
    <col min="13321" max="13322" width="15.6296296296296" style="4" customWidth="1"/>
    <col min="13323" max="13341" width="9" style="4" customWidth="1"/>
    <col min="13342" max="13533" width="8.87962962962963" style="4"/>
    <col min="13534" max="13561" width="9" style="4" customWidth="1"/>
    <col min="13562" max="13565" width="8.87962962962963" style="4"/>
    <col min="13566" max="13566" width="7.87962962962963" style="4" customWidth="1"/>
    <col min="13567" max="13567" width="10.8796296296296" style="4" customWidth="1"/>
    <col min="13568" max="13568" width="16.75" style="4" customWidth="1"/>
    <col min="13569" max="13569" width="18.3796296296296" style="4" customWidth="1"/>
    <col min="13570" max="13570" width="17.3796296296296" style="4" customWidth="1"/>
    <col min="13571" max="13571" width="15.6296296296296" style="4" customWidth="1"/>
    <col min="13572" max="13572" width="12.8796296296296" style="4" customWidth="1"/>
    <col min="13573" max="13573" width="11.6296296296296" style="4" customWidth="1"/>
    <col min="13574" max="13574" width="12" style="4" customWidth="1"/>
    <col min="13575" max="13575" width="25.6296296296296" style="4" customWidth="1"/>
    <col min="13576" max="13576" width="36" style="4" customWidth="1"/>
    <col min="13577" max="13578" width="15.6296296296296" style="4" customWidth="1"/>
    <col min="13579" max="13597" width="9" style="4" customWidth="1"/>
    <col min="13598" max="13789" width="8.87962962962963" style="4"/>
    <col min="13790" max="13817" width="9" style="4" customWidth="1"/>
    <col min="13818" max="13821" width="8.87962962962963" style="4"/>
    <col min="13822" max="13822" width="7.87962962962963" style="4" customWidth="1"/>
    <col min="13823" max="13823" width="10.8796296296296" style="4" customWidth="1"/>
    <col min="13824" max="13824" width="16.75" style="4" customWidth="1"/>
    <col min="13825" max="13825" width="18.3796296296296" style="4" customWidth="1"/>
    <col min="13826" max="13826" width="17.3796296296296" style="4" customWidth="1"/>
    <col min="13827" max="13827" width="15.6296296296296" style="4" customWidth="1"/>
    <col min="13828" max="13828" width="12.8796296296296" style="4" customWidth="1"/>
    <col min="13829" max="13829" width="11.6296296296296" style="4" customWidth="1"/>
    <col min="13830" max="13830" width="12" style="4" customWidth="1"/>
    <col min="13831" max="13831" width="25.6296296296296" style="4" customWidth="1"/>
    <col min="13832" max="13832" width="36" style="4" customWidth="1"/>
    <col min="13833" max="13834" width="15.6296296296296" style="4" customWidth="1"/>
    <col min="13835" max="13853" width="9" style="4" customWidth="1"/>
    <col min="13854" max="14045" width="8.87962962962963" style="4"/>
    <col min="14046" max="14073" width="9" style="4" customWidth="1"/>
    <col min="14074" max="14077" width="8.87962962962963" style="4"/>
    <col min="14078" max="14078" width="7.87962962962963" style="4" customWidth="1"/>
    <col min="14079" max="14079" width="10.8796296296296" style="4" customWidth="1"/>
    <col min="14080" max="14080" width="16.75" style="4" customWidth="1"/>
    <col min="14081" max="14081" width="18.3796296296296" style="4" customWidth="1"/>
    <col min="14082" max="14082" width="17.3796296296296" style="4" customWidth="1"/>
    <col min="14083" max="14083" width="15.6296296296296" style="4" customWidth="1"/>
    <col min="14084" max="14084" width="12.8796296296296" style="4" customWidth="1"/>
    <col min="14085" max="14085" width="11.6296296296296" style="4" customWidth="1"/>
    <col min="14086" max="14086" width="12" style="4" customWidth="1"/>
    <col min="14087" max="14087" width="25.6296296296296" style="4" customWidth="1"/>
    <col min="14088" max="14088" width="36" style="4" customWidth="1"/>
    <col min="14089" max="14090" width="15.6296296296296" style="4" customWidth="1"/>
    <col min="14091" max="14109" width="9" style="4" customWidth="1"/>
    <col min="14110" max="14301" width="8.87962962962963" style="4"/>
    <col min="14302" max="14329" width="9" style="4" customWidth="1"/>
    <col min="14330" max="14333" width="8.87962962962963" style="4"/>
    <col min="14334" max="14334" width="7.87962962962963" style="4" customWidth="1"/>
    <col min="14335" max="14335" width="10.8796296296296" style="4" customWidth="1"/>
    <col min="14336" max="14336" width="16.75" style="4" customWidth="1"/>
    <col min="14337" max="14337" width="18.3796296296296" style="4" customWidth="1"/>
    <col min="14338" max="14338" width="17.3796296296296" style="4" customWidth="1"/>
    <col min="14339" max="14339" width="15.6296296296296" style="4" customWidth="1"/>
    <col min="14340" max="14340" width="12.8796296296296" style="4" customWidth="1"/>
    <col min="14341" max="14341" width="11.6296296296296" style="4" customWidth="1"/>
    <col min="14342" max="14342" width="12" style="4" customWidth="1"/>
    <col min="14343" max="14343" width="25.6296296296296" style="4" customWidth="1"/>
    <col min="14344" max="14344" width="36" style="4" customWidth="1"/>
    <col min="14345" max="14346" width="15.6296296296296" style="4" customWidth="1"/>
    <col min="14347" max="14365" width="9" style="4" customWidth="1"/>
    <col min="14366" max="14557" width="8.87962962962963" style="4"/>
    <col min="14558" max="14585" width="9" style="4" customWidth="1"/>
    <col min="14586" max="14589" width="8.87962962962963" style="4"/>
    <col min="14590" max="14590" width="7.87962962962963" style="4" customWidth="1"/>
    <col min="14591" max="14591" width="10.8796296296296" style="4" customWidth="1"/>
    <col min="14592" max="14592" width="16.75" style="4" customWidth="1"/>
    <col min="14593" max="14593" width="18.3796296296296" style="4" customWidth="1"/>
    <col min="14594" max="14594" width="17.3796296296296" style="4" customWidth="1"/>
    <col min="14595" max="14595" width="15.6296296296296" style="4" customWidth="1"/>
    <col min="14596" max="14596" width="12.8796296296296" style="4" customWidth="1"/>
    <col min="14597" max="14597" width="11.6296296296296" style="4" customWidth="1"/>
    <col min="14598" max="14598" width="12" style="4" customWidth="1"/>
    <col min="14599" max="14599" width="25.6296296296296" style="4" customWidth="1"/>
    <col min="14600" max="14600" width="36" style="4" customWidth="1"/>
    <col min="14601" max="14602" width="15.6296296296296" style="4" customWidth="1"/>
    <col min="14603" max="14621" width="9" style="4" customWidth="1"/>
    <col min="14622" max="14813" width="8.87962962962963" style="4"/>
    <col min="14814" max="14841" width="9" style="4" customWidth="1"/>
    <col min="14842" max="14845" width="8.87962962962963" style="4"/>
    <col min="14846" max="14846" width="7.87962962962963" style="4" customWidth="1"/>
    <col min="14847" max="14847" width="10.8796296296296" style="4" customWidth="1"/>
    <col min="14848" max="14848" width="16.75" style="4" customWidth="1"/>
    <col min="14849" max="14849" width="18.3796296296296" style="4" customWidth="1"/>
    <col min="14850" max="14850" width="17.3796296296296" style="4" customWidth="1"/>
    <col min="14851" max="14851" width="15.6296296296296" style="4" customWidth="1"/>
    <col min="14852" max="14852" width="12.8796296296296" style="4" customWidth="1"/>
    <col min="14853" max="14853" width="11.6296296296296" style="4" customWidth="1"/>
    <col min="14854" max="14854" width="12" style="4" customWidth="1"/>
    <col min="14855" max="14855" width="25.6296296296296" style="4" customWidth="1"/>
    <col min="14856" max="14856" width="36" style="4" customWidth="1"/>
    <col min="14857" max="14858" width="15.6296296296296" style="4" customWidth="1"/>
    <col min="14859" max="14877" width="9" style="4" customWidth="1"/>
    <col min="14878" max="15069" width="8.87962962962963" style="4"/>
    <col min="15070" max="15097" width="9" style="4" customWidth="1"/>
    <col min="15098" max="15101" width="8.87962962962963" style="4"/>
    <col min="15102" max="15102" width="7.87962962962963" style="4" customWidth="1"/>
    <col min="15103" max="15103" width="10.8796296296296" style="4" customWidth="1"/>
    <col min="15104" max="15104" width="16.75" style="4" customWidth="1"/>
    <col min="15105" max="15105" width="18.3796296296296" style="4" customWidth="1"/>
    <col min="15106" max="15106" width="17.3796296296296" style="4" customWidth="1"/>
    <col min="15107" max="15107" width="15.6296296296296" style="4" customWidth="1"/>
    <col min="15108" max="15108" width="12.8796296296296" style="4" customWidth="1"/>
    <col min="15109" max="15109" width="11.6296296296296" style="4" customWidth="1"/>
    <col min="15110" max="15110" width="12" style="4" customWidth="1"/>
    <col min="15111" max="15111" width="25.6296296296296" style="4" customWidth="1"/>
    <col min="15112" max="15112" width="36" style="4" customWidth="1"/>
    <col min="15113" max="15114" width="15.6296296296296" style="4" customWidth="1"/>
    <col min="15115" max="15133" width="9" style="4" customWidth="1"/>
    <col min="15134" max="15325" width="8.87962962962963" style="4"/>
    <col min="15326" max="15353" width="9" style="4" customWidth="1"/>
    <col min="15354" max="15357" width="8.87962962962963" style="4"/>
    <col min="15358" max="15358" width="7.87962962962963" style="4" customWidth="1"/>
    <col min="15359" max="15359" width="10.8796296296296" style="4" customWidth="1"/>
    <col min="15360" max="15360" width="16.75" style="4" customWidth="1"/>
    <col min="15361" max="15361" width="18.3796296296296" style="4" customWidth="1"/>
    <col min="15362" max="15362" width="17.3796296296296" style="4" customWidth="1"/>
    <col min="15363" max="15363" width="15.6296296296296" style="4" customWidth="1"/>
    <col min="15364" max="15364" width="12.8796296296296" style="4" customWidth="1"/>
    <col min="15365" max="15365" width="11.6296296296296" style="4" customWidth="1"/>
    <col min="15366" max="15366" width="12" style="4" customWidth="1"/>
    <col min="15367" max="15367" width="25.6296296296296" style="4" customWidth="1"/>
    <col min="15368" max="15368" width="36" style="4" customWidth="1"/>
    <col min="15369" max="15370" width="15.6296296296296" style="4" customWidth="1"/>
    <col min="15371" max="15389" width="9" style="4" customWidth="1"/>
    <col min="15390" max="15581" width="8.87962962962963" style="4"/>
    <col min="15582" max="15609" width="9" style="4" customWidth="1"/>
    <col min="15610" max="15613" width="8.87962962962963" style="4"/>
    <col min="15614" max="15614" width="7.87962962962963" style="4" customWidth="1"/>
    <col min="15615" max="15615" width="10.8796296296296" style="4" customWidth="1"/>
    <col min="15616" max="15616" width="16.75" style="4" customWidth="1"/>
    <col min="15617" max="15617" width="18.3796296296296" style="4" customWidth="1"/>
    <col min="15618" max="15618" width="17.3796296296296" style="4" customWidth="1"/>
    <col min="15619" max="15619" width="15.6296296296296" style="4" customWidth="1"/>
    <col min="15620" max="15620" width="12.8796296296296" style="4" customWidth="1"/>
    <col min="15621" max="15621" width="11.6296296296296" style="4" customWidth="1"/>
    <col min="15622" max="15622" width="12" style="4" customWidth="1"/>
    <col min="15623" max="15623" width="25.6296296296296" style="4" customWidth="1"/>
    <col min="15624" max="15624" width="36" style="4" customWidth="1"/>
    <col min="15625" max="15626" width="15.6296296296296" style="4" customWidth="1"/>
    <col min="15627" max="15645" width="9" style="4" customWidth="1"/>
    <col min="15646" max="15837" width="8.87962962962963" style="4"/>
    <col min="15838" max="15865" width="9" style="4" customWidth="1"/>
    <col min="15866" max="15869" width="8.87962962962963" style="4"/>
    <col min="15870" max="15870" width="7.87962962962963" style="4" customWidth="1"/>
    <col min="15871" max="15871" width="10.8796296296296" style="4" customWidth="1"/>
    <col min="15872" max="15872" width="16.75" style="4" customWidth="1"/>
    <col min="15873" max="15873" width="18.3796296296296" style="4" customWidth="1"/>
    <col min="15874" max="15874" width="17.3796296296296" style="4" customWidth="1"/>
    <col min="15875" max="15875" width="15.6296296296296" style="4" customWidth="1"/>
    <col min="15876" max="15876" width="12.8796296296296" style="4" customWidth="1"/>
    <col min="15877" max="15877" width="11.6296296296296" style="4" customWidth="1"/>
    <col min="15878" max="15878" width="12" style="4" customWidth="1"/>
    <col min="15879" max="15879" width="25.6296296296296" style="4" customWidth="1"/>
    <col min="15880" max="15880" width="36" style="4" customWidth="1"/>
    <col min="15881" max="15882" width="15.6296296296296" style="4" customWidth="1"/>
    <col min="15883" max="15901" width="9" style="4" customWidth="1"/>
    <col min="15902" max="16093" width="8.87962962962963" style="4"/>
    <col min="16094" max="16121" width="9" style="4" customWidth="1"/>
    <col min="16122" max="16125" width="8.87962962962963" style="4"/>
    <col min="16126" max="16126" width="7.87962962962963" style="4" customWidth="1"/>
    <col min="16127" max="16127" width="10.8796296296296" style="4" customWidth="1"/>
    <col min="16128" max="16128" width="16.75" style="4" customWidth="1"/>
    <col min="16129" max="16129" width="18.3796296296296" style="4" customWidth="1"/>
    <col min="16130" max="16130" width="17.3796296296296" style="4" customWidth="1"/>
    <col min="16131" max="16131" width="15.6296296296296" style="4" customWidth="1"/>
    <col min="16132" max="16132" width="12.8796296296296" style="4" customWidth="1"/>
    <col min="16133" max="16133" width="11.6296296296296" style="4" customWidth="1"/>
    <col min="16134" max="16134" width="12" style="4" customWidth="1"/>
    <col min="16135" max="16135" width="25.6296296296296" style="4" customWidth="1"/>
    <col min="16136" max="16136" width="36" style="4" customWidth="1"/>
    <col min="16137" max="16138" width="15.6296296296296" style="4" customWidth="1"/>
    <col min="16139" max="16157" width="9" style="4" customWidth="1"/>
    <col min="16158" max="16349" width="8.87962962962963" style="4"/>
    <col min="16350" max="16377" width="9" style="4" customWidth="1"/>
    <col min="16378" max="16384" width="8.87962962962963" style="4"/>
  </cols>
  <sheetData>
    <row r="1" s="1" customFormat="1" spans="1:4">
      <c r="A1" s="5" t="s">
        <v>0</v>
      </c>
      <c r="B1" s="6"/>
      <c r="C1" s="6"/>
      <c r="D1" s="6"/>
    </row>
    <row r="2" ht="20.4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19.5" customHeight="1" spans="1:10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ht="29.1" customHeight="1" spans="1:10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</row>
    <row r="5" ht="24.95" customHeight="1" spans="1:10">
      <c r="A5" s="10" t="s">
        <v>4</v>
      </c>
      <c r="B5" s="11"/>
      <c r="C5" s="12"/>
      <c r="D5" s="11" t="s">
        <v>5</v>
      </c>
      <c r="E5" s="10" t="s">
        <v>6</v>
      </c>
      <c r="F5" s="11" t="s">
        <v>7</v>
      </c>
      <c r="G5" s="12"/>
      <c r="H5" s="11" t="s">
        <v>8</v>
      </c>
      <c r="I5" s="12"/>
      <c r="J5" s="10" t="s">
        <v>9</v>
      </c>
    </row>
    <row r="6" ht="24.95" customHeight="1" spans="1:10">
      <c r="A6" s="10"/>
      <c r="B6" s="11" t="s">
        <v>10</v>
      </c>
      <c r="C6" s="12"/>
      <c r="D6" s="13">
        <v>240580.37</v>
      </c>
      <c r="E6" s="13">
        <v>232341.76</v>
      </c>
      <c r="F6" s="14">
        <f t="shared" ref="F6:F11" si="0">E6/D6</f>
        <v>0.965755269226662</v>
      </c>
      <c r="G6" s="15"/>
      <c r="H6" s="11">
        <v>10</v>
      </c>
      <c r="I6" s="12"/>
      <c r="J6" s="10">
        <v>9.5</v>
      </c>
    </row>
    <row r="7" ht="24.95" customHeight="1" spans="1:10">
      <c r="A7" s="10"/>
      <c r="B7" s="16" t="s">
        <v>11</v>
      </c>
      <c r="C7" s="17"/>
      <c r="D7" s="13">
        <v>133925.33</v>
      </c>
      <c r="E7" s="13">
        <v>132483.44</v>
      </c>
      <c r="F7" s="14">
        <f t="shared" si="0"/>
        <v>0.989233627425073</v>
      </c>
      <c r="G7" s="15"/>
      <c r="H7" s="18" t="s">
        <v>12</v>
      </c>
      <c r="I7" s="34"/>
      <c r="J7" s="35" t="s">
        <v>12</v>
      </c>
    </row>
    <row r="8" ht="24.95" customHeight="1" spans="1:10">
      <c r="A8" s="10"/>
      <c r="B8" s="16" t="s">
        <v>13</v>
      </c>
      <c r="C8" s="17"/>
      <c r="D8" s="13">
        <v>20642.9</v>
      </c>
      <c r="E8" s="13">
        <v>15239.14</v>
      </c>
      <c r="F8" s="14">
        <f t="shared" si="0"/>
        <v>0.738226702643524</v>
      </c>
      <c r="G8" s="15"/>
      <c r="H8" s="18" t="s">
        <v>12</v>
      </c>
      <c r="I8" s="34"/>
      <c r="J8" s="35" t="s">
        <v>12</v>
      </c>
    </row>
    <row r="9" ht="24.95" customHeight="1" spans="1:10">
      <c r="A9" s="10"/>
      <c r="B9" s="16" t="s">
        <v>14</v>
      </c>
      <c r="C9" s="17"/>
      <c r="D9" s="13">
        <v>9978.19</v>
      </c>
      <c r="E9" s="13">
        <v>9439.11</v>
      </c>
      <c r="F9" s="14">
        <f t="shared" si="0"/>
        <v>0.945974169664037</v>
      </c>
      <c r="G9" s="15"/>
      <c r="H9" s="18" t="s">
        <v>12</v>
      </c>
      <c r="I9" s="34"/>
      <c r="J9" s="35" t="s">
        <v>12</v>
      </c>
    </row>
    <row r="10" ht="24.95" customHeight="1" spans="1:10">
      <c r="A10" s="10"/>
      <c r="B10" s="16" t="s">
        <v>15</v>
      </c>
      <c r="C10" s="17"/>
      <c r="D10" s="13">
        <v>45733.95</v>
      </c>
      <c r="E10" s="13">
        <v>44921.82</v>
      </c>
      <c r="F10" s="14">
        <f t="shared" si="0"/>
        <v>0.982242294837861</v>
      </c>
      <c r="G10" s="15"/>
      <c r="H10" s="18" t="s">
        <v>12</v>
      </c>
      <c r="I10" s="34"/>
      <c r="J10" s="35" t="s">
        <v>12</v>
      </c>
    </row>
    <row r="11" ht="24.95" customHeight="1" spans="1:10">
      <c r="A11" s="10"/>
      <c r="B11" s="16" t="s">
        <v>16</v>
      </c>
      <c r="C11" s="17"/>
      <c r="D11" s="13">
        <v>30300</v>
      </c>
      <c r="E11" s="13">
        <v>30258.25</v>
      </c>
      <c r="F11" s="14">
        <f t="shared" si="0"/>
        <v>0.998622112211221</v>
      </c>
      <c r="G11" s="15"/>
      <c r="H11" s="18" t="s">
        <v>12</v>
      </c>
      <c r="I11" s="34"/>
      <c r="J11" s="35" t="s">
        <v>12</v>
      </c>
    </row>
    <row r="12" ht="24.95" customHeight="1" spans="1:10">
      <c r="A12" s="10"/>
      <c r="B12" s="16" t="s">
        <v>17</v>
      </c>
      <c r="C12" s="17"/>
      <c r="D12" s="13"/>
      <c r="E12" s="13"/>
      <c r="F12" s="11"/>
      <c r="G12" s="12"/>
      <c r="H12" s="18" t="s">
        <v>12</v>
      </c>
      <c r="I12" s="34"/>
      <c r="J12" s="35" t="s">
        <v>12</v>
      </c>
    </row>
    <row r="13" ht="16.5" customHeight="1" spans="1:10">
      <c r="A13" s="19" t="s">
        <v>18</v>
      </c>
      <c r="B13" s="11" t="s">
        <v>19</v>
      </c>
      <c r="C13" s="20"/>
      <c r="D13" s="20"/>
      <c r="E13" s="20"/>
      <c r="F13" s="10" t="s">
        <v>20</v>
      </c>
      <c r="G13" s="10"/>
      <c r="H13" s="10"/>
      <c r="I13" s="10"/>
      <c r="J13" s="10"/>
    </row>
    <row r="14" ht="300" customHeight="1" spans="1:10">
      <c r="A14" s="21"/>
      <c r="B14" s="22" t="s">
        <v>21</v>
      </c>
      <c r="C14" s="22"/>
      <c r="D14" s="22"/>
      <c r="E14" s="22"/>
      <c r="F14" s="23" t="s">
        <v>22</v>
      </c>
      <c r="G14" s="24"/>
      <c r="H14" s="24"/>
      <c r="I14" s="24"/>
      <c r="J14" s="36"/>
    </row>
    <row r="15" s="2" customFormat="1" ht="35.1" customHeight="1" spans="1:10">
      <c r="A15" s="25" t="s">
        <v>23</v>
      </c>
      <c r="B15" s="25" t="s">
        <v>24</v>
      </c>
      <c r="C15" s="26" t="s">
        <v>25</v>
      </c>
      <c r="D15" s="26" t="s">
        <v>26</v>
      </c>
      <c r="E15" s="26" t="s">
        <v>27</v>
      </c>
      <c r="F15" s="26" t="s">
        <v>28</v>
      </c>
      <c r="G15" s="26" t="s">
        <v>29</v>
      </c>
      <c r="H15" s="26" t="s">
        <v>30</v>
      </c>
      <c r="I15" s="26" t="s">
        <v>31</v>
      </c>
      <c r="J15" s="26" t="s">
        <v>32</v>
      </c>
    </row>
    <row r="16" s="3" customFormat="1" ht="40.5" customHeight="1" spans="1:10">
      <c r="A16" s="25"/>
      <c r="B16" s="27" t="s">
        <v>33</v>
      </c>
      <c r="C16" s="27" t="s">
        <v>34</v>
      </c>
      <c r="D16" s="27" t="s">
        <v>35</v>
      </c>
      <c r="E16" s="27" t="s">
        <v>36</v>
      </c>
      <c r="F16" s="27" t="s">
        <v>37</v>
      </c>
      <c r="G16" s="27" t="s">
        <v>38</v>
      </c>
      <c r="H16" s="26">
        <v>3</v>
      </c>
      <c r="I16" s="26">
        <v>3</v>
      </c>
      <c r="J16" s="37" t="s">
        <v>39</v>
      </c>
    </row>
    <row r="17" s="3" customFormat="1" ht="40.5" customHeight="1" spans="1:10">
      <c r="A17" s="25"/>
      <c r="B17" s="27" t="s">
        <v>33</v>
      </c>
      <c r="C17" s="27" t="s">
        <v>40</v>
      </c>
      <c r="D17" s="27" t="s">
        <v>35</v>
      </c>
      <c r="E17" s="27" t="s">
        <v>41</v>
      </c>
      <c r="F17" s="27" t="s">
        <v>42</v>
      </c>
      <c r="G17" s="28">
        <v>1</v>
      </c>
      <c r="H17" s="26">
        <v>3</v>
      </c>
      <c r="I17" s="26">
        <v>2.5</v>
      </c>
      <c r="J17" s="37" t="s">
        <v>43</v>
      </c>
    </row>
    <row r="18" s="3" customFormat="1" ht="40.5" customHeight="1" spans="1:10">
      <c r="A18" s="25"/>
      <c r="B18" s="27" t="s">
        <v>33</v>
      </c>
      <c r="C18" s="27" t="s">
        <v>44</v>
      </c>
      <c r="D18" s="27" t="s">
        <v>35</v>
      </c>
      <c r="E18" s="27" t="s">
        <v>45</v>
      </c>
      <c r="F18" s="27" t="s">
        <v>46</v>
      </c>
      <c r="G18" s="27" t="s">
        <v>38</v>
      </c>
      <c r="H18" s="26">
        <v>2</v>
      </c>
      <c r="I18" s="26">
        <v>2</v>
      </c>
      <c r="J18" s="37"/>
    </row>
    <row r="19" s="3" customFormat="1" ht="40.5" customHeight="1" spans="1:10">
      <c r="A19" s="25"/>
      <c r="B19" s="27" t="s">
        <v>33</v>
      </c>
      <c r="C19" s="27" t="s">
        <v>47</v>
      </c>
      <c r="D19" s="27" t="s">
        <v>35</v>
      </c>
      <c r="E19" s="27" t="s">
        <v>48</v>
      </c>
      <c r="F19" s="27" t="s">
        <v>49</v>
      </c>
      <c r="G19" s="28">
        <v>1</v>
      </c>
      <c r="H19" s="26">
        <v>2</v>
      </c>
      <c r="I19" s="26">
        <v>1.5</v>
      </c>
      <c r="J19" s="37" t="s">
        <v>50</v>
      </c>
    </row>
    <row r="20" s="3" customFormat="1" ht="40.5" customHeight="1" spans="1:10">
      <c r="A20" s="25"/>
      <c r="B20" s="27" t="s">
        <v>33</v>
      </c>
      <c r="C20" s="27" t="s">
        <v>51</v>
      </c>
      <c r="D20" s="27" t="s">
        <v>35</v>
      </c>
      <c r="E20" s="27" t="s">
        <v>52</v>
      </c>
      <c r="F20" s="27" t="s">
        <v>53</v>
      </c>
      <c r="G20" s="28">
        <v>1</v>
      </c>
      <c r="H20" s="26">
        <v>2</v>
      </c>
      <c r="I20" s="26">
        <v>2</v>
      </c>
      <c r="J20" s="37"/>
    </row>
    <row r="21" s="3" customFormat="1" ht="40.5" customHeight="1" spans="1:10">
      <c r="A21" s="25"/>
      <c r="B21" s="27" t="s">
        <v>33</v>
      </c>
      <c r="C21" s="27" t="s">
        <v>54</v>
      </c>
      <c r="D21" s="27" t="s">
        <v>35</v>
      </c>
      <c r="E21" s="27" t="s">
        <v>55</v>
      </c>
      <c r="F21" s="27" t="s">
        <v>56</v>
      </c>
      <c r="G21" s="28">
        <v>1</v>
      </c>
      <c r="H21" s="26">
        <v>2</v>
      </c>
      <c r="I21" s="26">
        <v>2</v>
      </c>
      <c r="J21" s="37"/>
    </row>
    <row r="22" s="3" customFormat="1" ht="40.5" customHeight="1" spans="1:10">
      <c r="A22" s="25"/>
      <c r="B22" s="27" t="s">
        <v>33</v>
      </c>
      <c r="C22" s="27" t="s">
        <v>57</v>
      </c>
      <c r="D22" s="27" t="s">
        <v>35</v>
      </c>
      <c r="E22" s="27" t="s">
        <v>58</v>
      </c>
      <c r="F22" s="29" t="s">
        <v>59</v>
      </c>
      <c r="G22" s="27" t="s">
        <v>38</v>
      </c>
      <c r="H22" s="26">
        <v>2</v>
      </c>
      <c r="I22" s="26">
        <v>2</v>
      </c>
      <c r="J22" s="37"/>
    </row>
    <row r="23" s="3" customFormat="1" ht="40.5" customHeight="1" spans="1:10">
      <c r="A23" s="25"/>
      <c r="B23" s="27" t="s">
        <v>33</v>
      </c>
      <c r="C23" s="27" t="s">
        <v>60</v>
      </c>
      <c r="D23" s="27" t="s">
        <v>35</v>
      </c>
      <c r="E23" s="27" t="s">
        <v>41</v>
      </c>
      <c r="F23" s="29" t="s">
        <v>61</v>
      </c>
      <c r="G23" s="27" t="s">
        <v>38</v>
      </c>
      <c r="H23" s="26">
        <v>2</v>
      </c>
      <c r="I23" s="26">
        <v>2</v>
      </c>
      <c r="J23" s="37"/>
    </row>
    <row r="24" s="3" customFormat="1" ht="40.5" customHeight="1" spans="1:10">
      <c r="A24" s="25"/>
      <c r="B24" s="27" t="s">
        <v>62</v>
      </c>
      <c r="C24" s="27" t="s">
        <v>63</v>
      </c>
      <c r="D24" s="27" t="s">
        <v>35</v>
      </c>
      <c r="E24" s="27" t="s">
        <v>64</v>
      </c>
      <c r="F24" s="27" t="s">
        <v>65</v>
      </c>
      <c r="G24" s="27" t="s">
        <v>38</v>
      </c>
      <c r="H24" s="26">
        <v>2</v>
      </c>
      <c r="I24" s="26">
        <v>2</v>
      </c>
      <c r="J24" s="37"/>
    </row>
    <row r="25" s="3" customFormat="1" ht="40.5" customHeight="1" spans="1:10">
      <c r="A25" s="25"/>
      <c r="B25" s="27" t="s">
        <v>62</v>
      </c>
      <c r="C25" s="27" t="s">
        <v>66</v>
      </c>
      <c r="D25" s="27" t="s">
        <v>35</v>
      </c>
      <c r="E25" s="27" t="s">
        <v>67</v>
      </c>
      <c r="F25" s="29" t="s">
        <v>68</v>
      </c>
      <c r="G25" s="27" t="s">
        <v>38</v>
      </c>
      <c r="H25" s="26">
        <v>2</v>
      </c>
      <c r="I25" s="26">
        <v>2</v>
      </c>
      <c r="J25" s="37"/>
    </row>
    <row r="26" s="3" customFormat="1" ht="40.5" customHeight="1" spans="1:10">
      <c r="A26" s="25"/>
      <c r="B26" s="27" t="s">
        <v>62</v>
      </c>
      <c r="C26" s="27" t="s">
        <v>69</v>
      </c>
      <c r="D26" s="27" t="s">
        <v>35</v>
      </c>
      <c r="E26" s="27" t="s">
        <v>70</v>
      </c>
      <c r="F26" s="29" t="s">
        <v>71</v>
      </c>
      <c r="G26" s="27" t="s">
        <v>38</v>
      </c>
      <c r="H26" s="26">
        <v>2</v>
      </c>
      <c r="I26" s="26">
        <v>2</v>
      </c>
      <c r="J26" s="37"/>
    </row>
    <row r="27" s="3" customFormat="1" ht="40.5" customHeight="1" spans="1:10">
      <c r="A27" s="25"/>
      <c r="B27" s="27" t="s">
        <v>72</v>
      </c>
      <c r="C27" s="27" t="s">
        <v>73</v>
      </c>
      <c r="D27" s="27" t="s">
        <v>35</v>
      </c>
      <c r="E27" s="27" t="s">
        <v>74</v>
      </c>
      <c r="F27" s="27" t="s">
        <v>75</v>
      </c>
      <c r="G27" s="30">
        <v>1</v>
      </c>
      <c r="H27" s="26">
        <v>3</v>
      </c>
      <c r="I27" s="26">
        <v>3</v>
      </c>
      <c r="J27" s="37"/>
    </row>
    <row r="28" s="3" customFormat="1" ht="40.5" customHeight="1" spans="1:10">
      <c r="A28" s="25"/>
      <c r="B28" s="27"/>
      <c r="C28" s="27" t="s">
        <v>76</v>
      </c>
      <c r="D28" s="27" t="s">
        <v>35</v>
      </c>
      <c r="E28" s="27" t="s">
        <v>77</v>
      </c>
      <c r="F28" s="27" t="s">
        <v>78</v>
      </c>
      <c r="G28" s="31">
        <v>1</v>
      </c>
      <c r="H28" s="26">
        <v>2</v>
      </c>
      <c r="I28" s="26">
        <v>2</v>
      </c>
      <c r="J28" s="37"/>
    </row>
    <row r="29" s="3" customFormat="1" ht="40.5" customHeight="1" spans="1:10">
      <c r="A29" s="25"/>
      <c r="B29" s="27"/>
      <c r="C29" s="27" t="s">
        <v>79</v>
      </c>
      <c r="D29" s="27" t="s">
        <v>35</v>
      </c>
      <c r="E29" s="27" t="s">
        <v>80</v>
      </c>
      <c r="F29" s="29" t="s">
        <v>81</v>
      </c>
      <c r="G29" s="30">
        <v>1</v>
      </c>
      <c r="H29" s="26">
        <v>3</v>
      </c>
      <c r="I29" s="26">
        <v>3</v>
      </c>
      <c r="J29" s="37"/>
    </row>
    <row r="30" s="3" customFormat="1" ht="40.5" customHeight="1" spans="1:10">
      <c r="A30" s="25"/>
      <c r="B30" s="27"/>
      <c r="C30" s="27" t="s">
        <v>82</v>
      </c>
      <c r="D30" s="27" t="s">
        <v>35</v>
      </c>
      <c r="E30" s="27" t="s">
        <v>83</v>
      </c>
      <c r="F30" s="29" t="s">
        <v>84</v>
      </c>
      <c r="G30" s="27" t="s">
        <v>38</v>
      </c>
      <c r="H30" s="26">
        <v>2</v>
      </c>
      <c r="I30" s="26">
        <v>2</v>
      </c>
      <c r="J30" s="37"/>
    </row>
    <row r="31" s="3" customFormat="1" ht="40.5" customHeight="1" spans="1:10">
      <c r="A31" s="25"/>
      <c r="B31" s="27" t="s">
        <v>85</v>
      </c>
      <c r="C31" s="27" t="s">
        <v>86</v>
      </c>
      <c r="D31" s="27" t="s">
        <v>35</v>
      </c>
      <c r="E31" s="27" t="s">
        <v>87</v>
      </c>
      <c r="F31" s="27" t="s">
        <v>88</v>
      </c>
      <c r="G31" s="28">
        <v>0.9056</v>
      </c>
      <c r="H31" s="26">
        <v>3</v>
      </c>
      <c r="I31" s="38">
        <v>2.5</v>
      </c>
      <c r="J31" s="37" t="s">
        <v>89</v>
      </c>
    </row>
    <row r="32" s="3" customFormat="1" ht="40.5" customHeight="1" spans="1:10">
      <c r="A32" s="25"/>
      <c r="B32" s="27"/>
      <c r="C32" s="27" t="s">
        <v>90</v>
      </c>
      <c r="D32" s="27" t="s">
        <v>35</v>
      </c>
      <c r="E32" s="27" t="s">
        <v>91</v>
      </c>
      <c r="F32" s="27" t="s">
        <v>92</v>
      </c>
      <c r="G32" s="30">
        <v>1</v>
      </c>
      <c r="H32" s="26">
        <v>2</v>
      </c>
      <c r="I32" s="39">
        <v>2</v>
      </c>
      <c r="J32" s="37" t="s">
        <v>93</v>
      </c>
    </row>
    <row r="33" s="3" customFormat="1" ht="40.5" customHeight="1" spans="1:10">
      <c r="A33" s="25"/>
      <c r="B33" s="27"/>
      <c r="C33" s="27" t="s">
        <v>94</v>
      </c>
      <c r="D33" s="27" t="s">
        <v>35</v>
      </c>
      <c r="E33" s="27" t="s">
        <v>95</v>
      </c>
      <c r="F33" s="27" t="s">
        <v>96</v>
      </c>
      <c r="G33" s="28">
        <v>0.8273</v>
      </c>
      <c r="H33" s="26">
        <v>3</v>
      </c>
      <c r="I33" s="38">
        <v>2.5</v>
      </c>
      <c r="J33" s="37" t="s">
        <v>89</v>
      </c>
    </row>
    <row r="34" s="3" customFormat="1" ht="40.5" customHeight="1" spans="1:10">
      <c r="A34" s="25"/>
      <c r="B34" s="27"/>
      <c r="C34" s="27" t="s">
        <v>97</v>
      </c>
      <c r="D34" s="27" t="s">
        <v>35</v>
      </c>
      <c r="E34" s="27" t="s">
        <v>98</v>
      </c>
      <c r="F34" s="27" t="s">
        <v>99</v>
      </c>
      <c r="G34" s="28">
        <v>1</v>
      </c>
      <c r="H34" s="26">
        <v>2</v>
      </c>
      <c r="I34" s="26">
        <v>2</v>
      </c>
      <c r="J34" s="37"/>
    </row>
    <row r="35" s="3" customFormat="1" ht="40.5" customHeight="1" spans="1:10">
      <c r="A35" s="25"/>
      <c r="B35" s="27" t="s">
        <v>85</v>
      </c>
      <c r="C35" s="27" t="s">
        <v>100</v>
      </c>
      <c r="D35" s="27" t="s">
        <v>35</v>
      </c>
      <c r="E35" s="27" t="s">
        <v>101</v>
      </c>
      <c r="F35" s="27" t="s">
        <v>102</v>
      </c>
      <c r="G35" s="28">
        <v>1</v>
      </c>
      <c r="H35" s="26">
        <v>2</v>
      </c>
      <c r="I35" s="26">
        <v>2</v>
      </c>
      <c r="J35" s="37"/>
    </row>
    <row r="36" s="3" customFormat="1" ht="40.5" customHeight="1" spans="1:10">
      <c r="A36" s="25"/>
      <c r="B36" s="27" t="s">
        <v>85</v>
      </c>
      <c r="C36" s="27" t="s">
        <v>103</v>
      </c>
      <c r="D36" s="27" t="s">
        <v>35</v>
      </c>
      <c r="E36" s="27" t="s">
        <v>104</v>
      </c>
      <c r="F36" s="27" t="s">
        <v>105</v>
      </c>
      <c r="G36" s="27" t="s">
        <v>38</v>
      </c>
      <c r="H36" s="26">
        <v>2</v>
      </c>
      <c r="I36" s="26">
        <v>2</v>
      </c>
      <c r="J36" s="37"/>
    </row>
    <row r="37" s="3" customFormat="1" ht="40.5" customHeight="1" spans="1:10">
      <c r="A37" s="25"/>
      <c r="B37" s="27" t="s">
        <v>85</v>
      </c>
      <c r="C37" s="27" t="s">
        <v>106</v>
      </c>
      <c r="D37" s="27" t="s">
        <v>35</v>
      </c>
      <c r="E37" s="27" t="s">
        <v>107</v>
      </c>
      <c r="F37" s="27" t="s">
        <v>108</v>
      </c>
      <c r="G37" s="27" t="s">
        <v>38</v>
      </c>
      <c r="H37" s="26">
        <v>2</v>
      </c>
      <c r="I37" s="26">
        <v>2</v>
      </c>
      <c r="J37" s="37"/>
    </row>
    <row r="38" s="3" customFormat="1" ht="40.5" customHeight="1" spans="1:10">
      <c r="A38" s="25"/>
      <c r="B38" s="27" t="s">
        <v>85</v>
      </c>
      <c r="C38" s="27" t="s">
        <v>109</v>
      </c>
      <c r="D38" s="27" t="s">
        <v>35</v>
      </c>
      <c r="E38" s="27" t="s">
        <v>110</v>
      </c>
      <c r="F38" s="27" t="s">
        <v>111</v>
      </c>
      <c r="G38" s="27" t="s">
        <v>38</v>
      </c>
      <c r="H38" s="26">
        <v>2</v>
      </c>
      <c r="I38" s="26">
        <v>2</v>
      </c>
      <c r="J38" s="37"/>
    </row>
    <row r="39" s="3" customFormat="1" ht="40.5" customHeight="1" spans="1:10">
      <c r="A39" s="25"/>
      <c r="B39" s="27" t="s">
        <v>85</v>
      </c>
      <c r="C39" s="27" t="s">
        <v>112</v>
      </c>
      <c r="D39" s="27" t="s">
        <v>35</v>
      </c>
      <c r="E39" s="27" t="s">
        <v>113</v>
      </c>
      <c r="F39" s="27" t="s">
        <v>99</v>
      </c>
      <c r="G39" s="28">
        <v>1</v>
      </c>
      <c r="H39" s="26">
        <v>2</v>
      </c>
      <c r="I39" s="26">
        <v>2</v>
      </c>
      <c r="J39" s="37"/>
    </row>
    <row r="40" s="3" customFormat="1" ht="40.5" customHeight="1" spans="1:10">
      <c r="A40" s="25"/>
      <c r="B40" s="27" t="s">
        <v>85</v>
      </c>
      <c r="C40" s="27" t="s">
        <v>114</v>
      </c>
      <c r="D40" s="27" t="s">
        <v>35</v>
      </c>
      <c r="E40" s="27" t="s">
        <v>115</v>
      </c>
      <c r="F40" s="27" t="s">
        <v>116</v>
      </c>
      <c r="G40" s="27" t="s">
        <v>38</v>
      </c>
      <c r="H40" s="26">
        <v>2</v>
      </c>
      <c r="I40" s="26">
        <v>2</v>
      </c>
      <c r="J40" s="37"/>
    </row>
    <row r="41" s="3" customFormat="1" ht="40.5" customHeight="1" spans="1:10">
      <c r="A41" s="25"/>
      <c r="B41" s="27" t="s">
        <v>85</v>
      </c>
      <c r="C41" s="27" t="s">
        <v>117</v>
      </c>
      <c r="D41" s="27" t="s">
        <v>35</v>
      </c>
      <c r="E41" s="27" t="s">
        <v>118</v>
      </c>
      <c r="F41" s="27" t="s">
        <v>119</v>
      </c>
      <c r="G41" s="27" t="s">
        <v>38</v>
      </c>
      <c r="H41" s="26">
        <v>2</v>
      </c>
      <c r="I41" s="26">
        <v>2</v>
      </c>
      <c r="J41" s="37"/>
    </row>
    <row r="42" s="3" customFormat="1" ht="40.5" customHeight="1" spans="1:10">
      <c r="A42" s="25"/>
      <c r="B42" s="27" t="s">
        <v>120</v>
      </c>
      <c r="C42" s="27" t="s">
        <v>121</v>
      </c>
      <c r="D42" s="27" t="s">
        <v>35</v>
      </c>
      <c r="E42" s="27" t="s">
        <v>122</v>
      </c>
      <c r="F42" s="27" t="s">
        <v>123</v>
      </c>
      <c r="G42" s="27" t="s">
        <v>38</v>
      </c>
      <c r="H42" s="26">
        <v>2</v>
      </c>
      <c r="I42" s="26">
        <v>2</v>
      </c>
      <c r="J42" s="37"/>
    </row>
    <row r="43" s="3" customFormat="1" ht="40.5" customHeight="1" spans="1:10">
      <c r="A43" s="25"/>
      <c r="B43" s="27"/>
      <c r="C43" s="27" t="s">
        <v>124</v>
      </c>
      <c r="D43" s="27" t="s">
        <v>35</v>
      </c>
      <c r="E43" s="27" t="s">
        <v>125</v>
      </c>
      <c r="F43" s="27" t="s">
        <v>126</v>
      </c>
      <c r="G43" s="27" t="s">
        <v>38</v>
      </c>
      <c r="H43" s="26">
        <v>2</v>
      </c>
      <c r="I43" s="26">
        <v>2</v>
      </c>
      <c r="J43" s="37"/>
    </row>
    <row r="44" s="3" customFormat="1" ht="40.5" customHeight="1" spans="1:10">
      <c r="A44" s="25"/>
      <c r="B44" s="27"/>
      <c r="C44" s="27" t="s">
        <v>127</v>
      </c>
      <c r="D44" s="27" t="s">
        <v>35</v>
      </c>
      <c r="E44" s="27" t="s">
        <v>128</v>
      </c>
      <c r="F44" s="27" t="s">
        <v>123</v>
      </c>
      <c r="G44" s="27" t="s">
        <v>38</v>
      </c>
      <c r="H44" s="26">
        <v>2</v>
      </c>
      <c r="I44" s="26">
        <v>2</v>
      </c>
      <c r="J44" s="37"/>
    </row>
    <row r="45" s="3" customFormat="1" ht="40.5" customHeight="1" spans="1:10">
      <c r="A45" s="25"/>
      <c r="B45" s="27"/>
      <c r="C45" s="27" t="s">
        <v>129</v>
      </c>
      <c r="D45" s="27" t="s">
        <v>35</v>
      </c>
      <c r="E45" s="27" t="s">
        <v>130</v>
      </c>
      <c r="F45" s="27" t="s">
        <v>123</v>
      </c>
      <c r="G45" s="27" t="s">
        <v>38</v>
      </c>
      <c r="H45" s="26">
        <v>2</v>
      </c>
      <c r="I45" s="26">
        <v>2</v>
      </c>
      <c r="J45" s="37"/>
    </row>
    <row r="46" s="3" customFormat="1" ht="40.5" customHeight="1" spans="1:10">
      <c r="A46" s="25"/>
      <c r="B46" s="27"/>
      <c r="C46" s="27" t="s">
        <v>131</v>
      </c>
      <c r="D46" s="27" t="s">
        <v>35</v>
      </c>
      <c r="E46" s="27" t="s">
        <v>132</v>
      </c>
      <c r="F46" s="27" t="s">
        <v>133</v>
      </c>
      <c r="G46" s="27" t="s">
        <v>38</v>
      </c>
      <c r="H46" s="26">
        <v>2</v>
      </c>
      <c r="I46" s="26">
        <v>2</v>
      </c>
      <c r="J46" s="37"/>
    </row>
    <row r="47" s="3" customFormat="1" ht="40.5" customHeight="1" spans="1:10">
      <c r="A47" s="25"/>
      <c r="B47" s="27"/>
      <c r="C47" s="27" t="s">
        <v>134</v>
      </c>
      <c r="D47" s="27" t="s">
        <v>35</v>
      </c>
      <c r="E47" s="27" t="s">
        <v>135</v>
      </c>
      <c r="F47" s="32">
        <v>1</v>
      </c>
      <c r="G47" s="27" t="s">
        <v>38</v>
      </c>
      <c r="H47" s="26">
        <v>2</v>
      </c>
      <c r="I47" s="26">
        <v>2</v>
      </c>
      <c r="J47" s="37"/>
    </row>
    <row r="48" s="3" customFormat="1" ht="40.5" customHeight="1" spans="1:10">
      <c r="A48" s="25"/>
      <c r="B48" s="27"/>
      <c r="C48" s="27" t="s">
        <v>136</v>
      </c>
      <c r="D48" s="27" t="s">
        <v>35</v>
      </c>
      <c r="E48" s="27" t="s">
        <v>137</v>
      </c>
      <c r="F48" s="27" t="s">
        <v>138</v>
      </c>
      <c r="G48" s="27" t="s">
        <v>38</v>
      </c>
      <c r="H48" s="26">
        <v>2</v>
      </c>
      <c r="I48" s="26">
        <v>2</v>
      </c>
      <c r="J48" s="37"/>
    </row>
    <row r="49" s="3" customFormat="1" ht="40.5" customHeight="1" spans="1:10">
      <c r="A49" s="25"/>
      <c r="B49" s="27"/>
      <c r="C49" s="27" t="s">
        <v>139</v>
      </c>
      <c r="D49" s="27" t="s">
        <v>35</v>
      </c>
      <c r="E49" s="27" t="s">
        <v>140</v>
      </c>
      <c r="F49" s="27" t="s">
        <v>141</v>
      </c>
      <c r="G49" s="27" t="s">
        <v>38</v>
      </c>
      <c r="H49" s="26">
        <v>2</v>
      </c>
      <c r="I49" s="26">
        <v>2</v>
      </c>
      <c r="J49" s="37"/>
    </row>
    <row r="50" s="3" customFormat="1" ht="40.5" customHeight="1" spans="1:10">
      <c r="A50" s="25"/>
      <c r="B50" s="27" t="s">
        <v>142</v>
      </c>
      <c r="C50" s="27" t="s">
        <v>143</v>
      </c>
      <c r="D50" s="27" t="s">
        <v>35</v>
      </c>
      <c r="E50" s="27" t="s">
        <v>125</v>
      </c>
      <c r="F50" s="27" t="s">
        <v>144</v>
      </c>
      <c r="G50" s="27" t="s">
        <v>38</v>
      </c>
      <c r="H50" s="26">
        <v>2</v>
      </c>
      <c r="I50" s="26">
        <v>2</v>
      </c>
      <c r="J50" s="37"/>
    </row>
    <row r="51" s="3" customFormat="1" ht="40.5" customHeight="1" spans="1:10">
      <c r="A51" s="25"/>
      <c r="B51" s="27" t="s">
        <v>145</v>
      </c>
      <c r="C51" s="27" t="s">
        <v>146</v>
      </c>
      <c r="D51" s="27" t="s">
        <v>35</v>
      </c>
      <c r="E51" s="27" t="s">
        <v>147</v>
      </c>
      <c r="F51" s="27" t="s">
        <v>148</v>
      </c>
      <c r="G51" s="27" t="s">
        <v>38</v>
      </c>
      <c r="H51" s="26">
        <v>2</v>
      </c>
      <c r="I51" s="26">
        <v>2</v>
      </c>
      <c r="J51" s="37"/>
    </row>
    <row r="52" s="3" customFormat="1" ht="40.5" customHeight="1" spans="1:10">
      <c r="A52" s="25"/>
      <c r="B52" s="27" t="s">
        <v>145</v>
      </c>
      <c r="C52" s="27" t="s">
        <v>149</v>
      </c>
      <c r="D52" s="27" t="s">
        <v>35</v>
      </c>
      <c r="E52" s="27" t="s">
        <v>122</v>
      </c>
      <c r="F52" s="27" t="s">
        <v>126</v>
      </c>
      <c r="G52" s="27" t="s">
        <v>38</v>
      </c>
      <c r="H52" s="26">
        <v>2</v>
      </c>
      <c r="I52" s="26">
        <v>2</v>
      </c>
      <c r="J52" s="37"/>
    </row>
    <row r="53" s="3" customFormat="1" ht="40.5" customHeight="1" spans="1:10">
      <c r="A53" s="25"/>
      <c r="B53" s="27" t="s">
        <v>145</v>
      </c>
      <c r="C53" s="27" t="s">
        <v>150</v>
      </c>
      <c r="D53" s="27" t="s">
        <v>35</v>
      </c>
      <c r="E53" s="27" t="s">
        <v>151</v>
      </c>
      <c r="F53" s="27" t="s">
        <v>152</v>
      </c>
      <c r="G53" s="27" t="s">
        <v>38</v>
      </c>
      <c r="H53" s="26">
        <v>2</v>
      </c>
      <c r="I53" s="26">
        <v>2</v>
      </c>
      <c r="J53" s="37"/>
    </row>
    <row r="54" s="3" customFormat="1" ht="40.5" customHeight="1" spans="1:10">
      <c r="A54" s="25"/>
      <c r="B54" s="27" t="s">
        <v>145</v>
      </c>
      <c r="C54" s="27" t="s">
        <v>153</v>
      </c>
      <c r="D54" s="27" t="s">
        <v>35</v>
      </c>
      <c r="E54" s="27" t="s">
        <v>151</v>
      </c>
      <c r="F54" s="27" t="s">
        <v>154</v>
      </c>
      <c r="G54" s="28">
        <v>1</v>
      </c>
      <c r="H54" s="26">
        <v>2</v>
      </c>
      <c r="I54" s="26">
        <v>2</v>
      </c>
      <c r="J54" s="37"/>
    </row>
    <row r="55" s="3" customFormat="1" ht="40.5" customHeight="1" spans="1:10">
      <c r="A55" s="25"/>
      <c r="B55" s="27" t="s">
        <v>145</v>
      </c>
      <c r="C55" s="27" t="s">
        <v>155</v>
      </c>
      <c r="D55" s="27" t="s">
        <v>35</v>
      </c>
      <c r="E55" s="27" t="s">
        <v>156</v>
      </c>
      <c r="F55" s="27" t="s">
        <v>157</v>
      </c>
      <c r="G55" s="28">
        <v>1</v>
      </c>
      <c r="H55" s="26">
        <v>2</v>
      </c>
      <c r="I55" s="26">
        <v>2</v>
      </c>
      <c r="J55" s="37"/>
    </row>
    <row r="56" s="3" customFormat="1" ht="40.5" customHeight="1" spans="1:10">
      <c r="A56" s="25"/>
      <c r="B56" s="27" t="s">
        <v>145</v>
      </c>
      <c r="C56" s="27" t="s">
        <v>158</v>
      </c>
      <c r="D56" s="27" t="s">
        <v>35</v>
      </c>
      <c r="E56" s="27" t="s">
        <v>159</v>
      </c>
      <c r="F56" s="27" t="s">
        <v>160</v>
      </c>
      <c r="G56" s="28">
        <v>1</v>
      </c>
      <c r="H56" s="26">
        <v>2</v>
      </c>
      <c r="I56" s="26">
        <v>2</v>
      </c>
      <c r="J56" s="37"/>
    </row>
    <row r="57" s="3" customFormat="1" ht="40.5" customHeight="1" spans="1:10">
      <c r="A57" s="25"/>
      <c r="B57" s="27" t="s">
        <v>145</v>
      </c>
      <c r="C57" s="27" t="s">
        <v>161</v>
      </c>
      <c r="D57" s="27" t="s">
        <v>35</v>
      </c>
      <c r="E57" s="27" t="s">
        <v>162</v>
      </c>
      <c r="F57" s="27" t="s">
        <v>163</v>
      </c>
      <c r="G57" s="28">
        <v>1</v>
      </c>
      <c r="H57" s="26">
        <v>2</v>
      </c>
      <c r="I57" s="26">
        <v>2</v>
      </c>
      <c r="J57" s="37"/>
    </row>
    <row r="58" s="3" customFormat="1" ht="30.75" customHeight="1" spans="1:10">
      <c r="A58" s="25" t="s">
        <v>164</v>
      </c>
      <c r="B58" s="25"/>
      <c r="C58" s="25"/>
      <c r="D58" s="25"/>
      <c r="E58" s="25"/>
      <c r="F58" s="25"/>
      <c r="G58" s="25"/>
      <c r="H58" s="26">
        <f>SUM(H16:H57)+H6</f>
        <v>100</v>
      </c>
      <c r="I58" s="40">
        <f>SUM(I16:I57)+J6</f>
        <v>97.5</v>
      </c>
      <c r="J58" s="41"/>
    </row>
    <row r="59" ht="43.5" customHeight="1" spans="1:10">
      <c r="A59" s="33" t="s">
        <v>165</v>
      </c>
      <c r="B59" s="33"/>
      <c r="C59" s="33"/>
      <c r="D59" s="33"/>
      <c r="E59" s="33"/>
      <c r="F59" s="33"/>
      <c r="G59" s="33"/>
      <c r="H59" s="33"/>
      <c r="I59" s="33"/>
      <c r="J59" s="33"/>
    </row>
  </sheetData>
  <mergeCells count="42">
    <mergeCell ref="A2:J2"/>
    <mergeCell ref="A3:J3"/>
    <mergeCell ref="A4:J4"/>
    <mergeCell ref="B5:C5"/>
    <mergeCell ref="F5:G5"/>
    <mergeCell ref="H5:I5"/>
    <mergeCell ref="B6:C6"/>
    <mergeCell ref="F6:G6"/>
    <mergeCell ref="H6:I6"/>
    <mergeCell ref="B7:C7"/>
    <mergeCell ref="F7:G7"/>
    <mergeCell ref="H7:I7"/>
    <mergeCell ref="B8:C8"/>
    <mergeCell ref="F8:G8"/>
    <mergeCell ref="H8:I8"/>
    <mergeCell ref="B9:C9"/>
    <mergeCell ref="F9:G9"/>
    <mergeCell ref="H9:I9"/>
    <mergeCell ref="B10:C10"/>
    <mergeCell ref="F10:G10"/>
    <mergeCell ref="H10:I10"/>
    <mergeCell ref="B11:C11"/>
    <mergeCell ref="F11:G11"/>
    <mergeCell ref="H11:I11"/>
    <mergeCell ref="B12:C12"/>
    <mergeCell ref="F12:G12"/>
    <mergeCell ref="H12:I12"/>
    <mergeCell ref="B13:E13"/>
    <mergeCell ref="F13:J13"/>
    <mergeCell ref="B14:E14"/>
    <mergeCell ref="F14:J14"/>
    <mergeCell ref="A58:F58"/>
    <mergeCell ref="A59:J59"/>
    <mergeCell ref="A5:A12"/>
    <mergeCell ref="A13:A14"/>
    <mergeCell ref="A15:A57"/>
    <mergeCell ref="B16:B23"/>
    <mergeCell ref="B24:B26"/>
    <mergeCell ref="B27:B30"/>
    <mergeCell ref="B31:B41"/>
    <mergeCell ref="B42:B49"/>
    <mergeCell ref="B50:B57"/>
  </mergeCells>
  <pageMargins left="0.7" right="0.7" top="0.75" bottom="0.75" header="0.3" footer="0.3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Dell</cp:lastModifiedBy>
  <dcterms:created xsi:type="dcterms:W3CDTF">2023-10-16T01:00:00Z</dcterms:created>
  <dcterms:modified xsi:type="dcterms:W3CDTF">2025-03-26T02:18:15Z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A82BD32AB44A48769D59369F51CEA78F_13</vt:lpwstr>
  </property>
  <property fmtid="{D5CDD505-2E9C-101B-9397-08002B2CF9AE}" pid="3" name="KSOProductBuildVer">
    <vt:lpwstr>2052-11.8.2.8053</vt:lpwstr>
  </property>
</Properties>
</file>