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<sst xmlns="http://schemas.openxmlformats.org/spreadsheetml/2006/main" count="50" uniqueCount="41">
  <si>
    <t>湖里区2025年第一季度住宿奖补拟兑现企业名单
（住宿奖补b条款）</t>
  </si>
  <si>
    <t>序号</t>
  </si>
  <si>
    <t>企业名称（营业执照）</t>
  </si>
  <si>
    <t>申请</t>
  </si>
  <si>
    <t>审核</t>
  </si>
  <si>
    <t>兑现</t>
  </si>
  <si>
    <t>备注</t>
  </si>
  <si>
    <t>企业申报间夜数</t>
  </si>
  <si>
    <t>申请金额</t>
  </si>
  <si>
    <t>许可证房间数</t>
  </si>
  <si>
    <t>一季度总间夜数</t>
  </si>
  <si>
    <t>第三方审核确认间夜数</t>
  </si>
  <si>
    <t>平均入住率</t>
  </si>
  <si>
    <t>补助金额</t>
  </si>
  <si>
    <t>（元）</t>
  </si>
  <si>
    <t>厦门佰翔五通酒店有限公司</t>
  </si>
  <si>
    <t xml:space="preserve"> -   </t>
  </si>
  <si>
    <t>厦门禹洲酒店投资有限公司</t>
  </si>
  <si>
    <t>厦门雷迪森酒店有限公司喜来登酒店</t>
  </si>
  <si>
    <t>厦门和悦酒店有限公司</t>
  </si>
  <si>
    <t>厦门百琪投资有限公司万怡酒店分公司</t>
  </si>
  <si>
    <t>厦门牡丹港都大酒店有限公司</t>
  </si>
  <si>
    <t>厦门心美酒店有限公司</t>
  </si>
  <si>
    <t>厦门中基酒店有限公司</t>
  </si>
  <si>
    <t>厦门嘉美伦酒店管理有限公司</t>
  </si>
  <si>
    <t>腾烁（厦门）酒店有限公司</t>
  </si>
  <si>
    <t>厦门齐创舫阳酒店管理有限公司</t>
  </si>
  <si>
    <t xml:space="preserve"> 核减免费房67</t>
  </si>
  <si>
    <t>厦门旅悦城邸酒店管理有限公司</t>
  </si>
  <si>
    <t xml:space="preserve"> 核减免费房9.5</t>
  </si>
  <si>
    <t>厦门市坤睿酒店管理有限公司</t>
  </si>
  <si>
    <t xml:space="preserve"> 核减免费房90</t>
  </si>
  <si>
    <t>丽星（厦门）酒店有限公司</t>
  </si>
  <si>
    <t xml:space="preserve"> 核减免费房818</t>
  </si>
  <si>
    <t>厦门海丝臻品佰翔琨烁酒店有限公司</t>
  </si>
  <si>
    <t xml:space="preserve"> 核减免费房141.5</t>
  </si>
  <si>
    <t>厦门金凯硕酒店管理有限公司</t>
  </si>
  <si>
    <t xml:space="preserve"> 核减免费房935</t>
  </si>
  <si>
    <t>厦门华美椰林酒店有限公司</t>
  </si>
  <si>
    <r>
      <t xml:space="preserve"> 核减免费</t>
    </r>
    <r>
      <rPr>
        <sz val="8"/>
        <color rgb="FF000000"/>
        <rFont val="Arial Regular"/>
        <charset val="134"/>
      </rPr>
      <t>房19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</si>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</sst>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8"/>
      <color rgb="FF000000"/>
      <name val="宋体"/>
      <charset val="134"/>
      <scheme val="minor"/>
    </font>
    <font>
      <sz val="8"/>
      <color rgb="FF000000"/>
      <name val="Arial Regular"/>
      <charset val="134"/>
    </font>
    <font>
      <sz val="8"/>
      <color rgb="FF000000"/>
      <name val="宋体-简"/>
      <charset val="134"/>
    </font>
    <font>
      <b/>
      <sz val="8"/>
      <color rgb="FF000000"/>
      <name val="宋体-简"/>
      <charset val="134"/>
    </font>
    <font>
      <sz val="8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0" fillId="23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2" fillId="31" borderId="14" applyNumberFormat="false" applyAlignment="false" applyProtection="false">
      <alignment vertical="center"/>
    </xf>
    <xf numFmtId="0" fontId="17" fillId="23" borderId="11" applyNumberFormat="false" applyAlignment="false" applyProtection="false">
      <alignment vertical="center"/>
    </xf>
    <xf numFmtId="0" fontId="19" fillId="24" borderId="12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left" vertical="center" wrapText="true"/>
    </xf>
    <xf numFmtId="3" fontId="3" fillId="0" borderId="6" xfId="0" applyNumberFormat="true" applyFont="true" applyBorder="true" applyAlignment="true">
      <alignment horizontal="right" vertical="center"/>
    </xf>
    <xf numFmtId="0" fontId="4" fillId="0" borderId="6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/>
    </xf>
    <xf numFmtId="3" fontId="3" fillId="0" borderId="6" xfId="0" applyNumberFormat="true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right" vertical="center"/>
    </xf>
    <xf numFmtId="10" fontId="3" fillId="0" borderId="6" xfId="0" applyNumberFormat="true" applyFont="true" applyBorder="true" applyAlignment="true">
      <alignment horizontal="right" vertical="center"/>
    </xf>
    <xf numFmtId="0" fontId="5" fillId="0" borderId="3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C6" sqref="C6"/>
    </sheetView>
  </sheetViews>
  <sheetFormatPr defaultColWidth="9" defaultRowHeight="13.5"/>
  <cols>
    <col min="1" max="1" width="6" customWidth="true"/>
    <col min="2" max="2" width="14.875" customWidth="true"/>
    <col min="10" max="10" width="14.75" customWidth="true"/>
  </cols>
  <sheetData>
    <row r="1" ht="80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true" spans="1:10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/>
      <c r="H2" s="5"/>
      <c r="I2" s="5" t="s">
        <v>5</v>
      </c>
      <c r="J2" s="21" t="s">
        <v>6</v>
      </c>
    </row>
    <row r="3" ht="15" customHeight="true" spans="1:10">
      <c r="A3" s="6"/>
      <c r="B3" s="7"/>
      <c r="C3" s="8" t="s">
        <v>7</v>
      </c>
      <c r="D3" s="8" t="s">
        <v>8</v>
      </c>
      <c r="E3" s="17" t="s">
        <v>9</v>
      </c>
      <c r="F3" s="17" t="s">
        <v>10</v>
      </c>
      <c r="G3" s="18" t="s">
        <v>11</v>
      </c>
      <c r="H3" s="18" t="s">
        <v>12</v>
      </c>
      <c r="I3" s="22" t="s">
        <v>13</v>
      </c>
      <c r="J3" s="21"/>
    </row>
    <row r="4" ht="14.25" spans="1:10">
      <c r="A4" s="9"/>
      <c r="B4" s="10"/>
      <c r="C4" s="8"/>
      <c r="D4" s="8"/>
      <c r="E4" s="17"/>
      <c r="F4" s="17"/>
      <c r="G4" s="18"/>
      <c r="H4" s="18"/>
      <c r="I4" s="8" t="s">
        <v>14</v>
      </c>
      <c r="J4" s="21"/>
    </row>
    <row r="5" ht="21.75" spans="1:10">
      <c r="A5" s="11">
        <v>1</v>
      </c>
      <c r="B5" s="12" t="s">
        <v>15</v>
      </c>
      <c r="C5" s="13">
        <v>40566</v>
      </c>
      <c r="D5" s="13">
        <v>500000</v>
      </c>
      <c r="E5" s="19">
        <v>620</v>
      </c>
      <c r="F5" s="13">
        <v>55800</v>
      </c>
      <c r="G5" s="13">
        <v>40566</v>
      </c>
      <c r="H5" s="20">
        <v>0.727</v>
      </c>
      <c r="I5" s="13">
        <v>500000</v>
      </c>
      <c r="J5" s="19" t="s">
        <v>16</v>
      </c>
    </row>
    <row r="6" ht="21.75" spans="1:10">
      <c r="A6" s="11">
        <v>2</v>
      </c>
      <c r="B6" s="12" t="s">
        <v>17</v>
      </c>
      <c r="C6" s="13">
        <v>25285</v>
      </c>
      <c r="D6" s="13">
        <v>400000</v>
      </c>
      <c r="E6" s="19">
        <v>400</v>
      </c>
      <c r="F6" s="13">
        <v>36000</v>
      </c>
      <c r="G6" s="13">
        <v>25285</v>
      </c>
      <c r="H6" s="20">
        <v>0.7024</v>
      </c>
      <c r="I6" s="13">
        <v>400000</v>
      </c>
      <c r="J6" s="19" t="s">
        <v>16</v>
      </c>
    </row>
    <row r="7" ht="21.75" spans="1:10">
      <c r="A7" s="11">
        <v>3</v>
      </c>
      <c r="B7" s="12" t="s">
        <v>18</v>
      </c>
      <c r="C7" s="13">
        <v>22890</v>
      </c>
      <c r="D7" s="13">
        <v>300000</v>
      </c>
      <c r="E7" s="19">
        <v>360</v>
      </c>
      <c r="F7" s="13">
        <v>32400</v>
      </c>
      <c r="G7" s="13">
        <v>22890</v>
      </c>
      <c r="H7" s="20">
        <v>0.7065</v>
      </c>
      <c r="I7" s="13">
        <v>300000</v>
      </c>
      <c r="J7" s="19" t="s">
        <v>16</v>
      </c>
    </row>
    <row r="8" ht="15.75" spans="1:10">
      <c r="A8" s="11">
        <v>4</v>
      </c>
      <c r="B8" s="12" t="s">
        <v>19</v>
      </c>
      <c r="C8" s="13">
        <v>18280</v>
      </c>
      <c r="D8" s="13">
        <v>200000</v>
      </c>
      <c r="E8" s="19">
        <v>247</v>
      </c>
      <c r="F8" s="13">
        <v>22230</v>
      </c>
      <c r="G8" s="13">
        <v>18280</v>
      </c>
      <c r="H8" s="20">
        <v>0.8223</v>
      </c>
      <c r="I8" s="13">
        <v>200000</v>
      </c>
      <c r="J8" s="19" t="s">
        <v>16</v>
      </c>
    </row>
    <row r="9" ht="21.75" spans="1:10">
      <c r="A9" s="11">
        <v>5</v>
      </c>
      <c r="B9" s="12" t="s">
        <v>20</v>
      </c>
      <c r="C9" s="13">
        <v>14750</v>
      </c>
      <c r="D9" s="13">
        <v>100000</v>
      </c>
      <c r="E9" s="19">
        <v>206</v>
      </c>
      <c r="F9" s="13">
        <v>18540</v>
      </c>
      <c r="G9" s="13">
        <v>14750</v>
      </c>
      <c r="H9" s="20">
        <v>0.7956</v>
      </c>
      <c r="I9" s="13">
        <v>100000</v>
      </c>
      <c r="J9" s="19" t="s">
        <v>16</v>
      </c>
    </row>
    <row r="10" ht="21.75" spans="1:10">
      <c r="A10" s="11">
        <v>6</v>
      </c>
      <c r="B10" s="12" t="s">
        <v>21</v>
      </c>
      <c r="C10" s="13">
        <v>11571</v>
      </c>
      <c r="D10" s="13">
        <v>100000</v>
      </c>
      <c r="E10" s="19">
        <v>180</v>
      </c>
      <c r="F10" s="13">
        <v>16200</v>
      </c>
      <c r="G10" s="13">
        <v>11571</v>
      </c>
      <c r="H10" s="20">
        <v>0.7143</v>
      </c>
      <c r="I10" s="13">
        <v>100000</v>
      </c>
      <c r="J10" s="19" t="s">
        <v>16</v>
      </c>
    </row>
    <row r="11" ht="15.75" spans="1:10">
      <c r="A11" s="11">
        <v>7</v>
      </c>
      <c r="B11" s="14" t="s">
        <v>22</v>
      </c>
      <c r="C11" s="13">
        <v>12155</v>
      </c>
      <c r="D11" s="13">
        <v>100000</v>
      </c>
      <c r="E11" s="19">
        <v>160</v>
      </c>
      <c r="F11" s="13">
        <v>14400</v>
      </c>
      <c r="G11" s="13">
        <v>12155</v>
      </c>
      <c r="H11" s="20">
        <v>0.8441</v>
      </c>
      <c r="I11" s="13">
        <v>100000</v>
      </c>
      <c r="J11" s="19" t="s">
        <v>16</v>
      </c>
    </row>
    <row r="12" ht="15.75" spans="1:10">
      <c r="A12" s="11">
        <v>8</v>
      </c>
      <c r="B12" s="14" t="s">
        <v>23</v>
      </c>
      <c r="C12" s="13">
        <v>10190</v>
      </c>
      <c r="D12" s="13">
        <v>100000</v>
      </c>
      <c r="E12" s="19">
        <v>153</v>
      </c>
      <c r="F12" s="13">
        <v>13770</v>
      </c>
      <c r="G12" s="13">
        <v>10190</v>
      </c>
      <c r="H12" s="20">
        <v>0.74</v>
      </c>
      <c r="I12" s="13">
        <v>100000</v>
      </c>
      <c r="J12" s="19" t="s">
        <v>16</v>
      </c>
    </row>
    <row r="13" ht="21.75" spans="1:10">
      <c r="A13" s="11">
        <v>9</v>
      </c>
      <c r="B13" s="12" t="s">
        <v>24</v>
      </c>
      <c r="C13" s="13">
        <v>12035</v>
      </c>
      <c r="D13" s="13">
        <v>100000</v>
      </c>
      <c r="E13" s="19">
        <v>152</v>
      </c>
      <c r="F13" s="13">
        <v>13680</v>
      </c>
      <c r="G13" s="13">
        <v>12035</v>
      </c>
      <c r="H13" s="20">
        <v>0.8798</v>
      </c>
      <c r="I13" s="13">
        <v>100000</v>
      </c>
      <c r="J13" s="19" t="s">
        <v>16</v>
      </c>
    </row>
    <row r="14" ht="21.75" spans="1:10">
      <c r="A14" s="11">
        <v>10</v>
      </c>
      <c r="B14" s="12" t="s">
        <v>25</v>
      </c>
      <c r="C14" s="13">
        <v>12588</v>
      </c>
      <c r="D14" s="13">
        <v>100000</v>
      </c>
      <c r="E14" s="19">
        <v>140</v>
      </c>
      <c r="F14" s="13">
        <v>12600</v>
      </c>
      <c r="G14" s="13">
        <v>12588</v>
      </c>
      <c r="H14" s="20">
        <v>0.999</v>
      </c>
      <c r="I14" s="13">
        <v>100000</v>
      </c>
      <c r="J14" s="19" t="s">
        <v>16</v>
      </c>
    </row>
    <row r="15" ht="21.75" spans="1:10">
      <c r="A15" s="11">
        <v>11</v>
      </c>
      <c r="B15" s="14" t="s">
        <v>26</v>
      </c>
      <c r="C15" s="13">
        <v>22030</v>
      </c>
      <c r="D15" s="13">
        <v>300000</v>
      </c>
      <c r="E15" s="19">
        <v>328</v>
      </c>
      <c r="F15" s="13">
        <v>29520</v>
      </c>
      <c r="G15" s="13">
        <v>21963</v>
      </c>
      <c r="H15" s="20">
        <v>0.744</v>
      </c>
      <c r="I15" s="13">
        <v>300000</v>
      </c>
      <c r="J15" s="23" t="s">
        <v>27</v>
      </c>
    </row>
    <row r="16" ht="21.75" spans="1:10">
      <c r="A16" s="11">
        <v>12</v>
      </c>
      <c r="B16" s="14" t="s">
        <v>28</v>
      </c>
      <c r="C16" s="13">
        <v>15581</v>
      </c>
      <c r="D16" s="13">
        <v>200000</v>
      </c>
      <c r="E16" s="19">
        <v>182</v>
      </c>
      <c r="F16" s="13">
        <v>16380</v>
      </c>
      <c r="G16" s="13">
        <v>15572</v>
      </c>
      <c r="H16" s="20">
        <v>0.9506</v>
      </c>
      <c r="I16" s="13">
        <v>200000</v>
      </c>
      <c r="J16" s="23" t="s">
        <v>29</v>
      </c>
    </row>
    <row r="17" ht="21.75" spans="1:10">
      <c r="A17" s="11">
        <v>13</v>
      </c>
      <c r="B17" s="12" t="s">
        <v>30</v>
      </c>
      <c r="C17" s="13">
        <v>12569</v>
      </c>
      <c r="D17" s="13">
        <v>100000</v>
      </c>
      <c r="E17" s="19">
        <v>191</v>
      </c>
      <c r="F17" s="13">
        <v>17190</v>
      </c>
      <c r="G17" s="13">
        <v>12479</v>
      </c>
      <c r="H17" s="20">
        <v>0.7259</v>
      </c>
      <c r="I17" s="13">
        <v>100000</v>
      </c>
      <c r="J17" s="23" t="s">
        <v>31</v>
      </c>
    </row>
    <row r="18" ht="21.75" spans="1:10">
      <c r="A18" s="11">
        <v>14</v>
      </c>
      <c r="B18" s="12" t="s">
        <v>32</v>
      </c>
      <c r="C18" s="13">
        <v>11715</v>
      </c>
      <c r="D18" s="13">
        <v>100000</v>
      </c>
      <c r="E18" s="19">
        <v>170</v>
      </c>
      <c r="F18" s="13">
        <v>15300</v>
      </c>
      <c r="G18" s="13">
        <v>10897</v>
      </c>
      <c r="H18" s="20">
        <v>0.7122</v>
      </c>
      <c r="I18" s="13">
        <v>100000</v>
      </c>
      <c r="J18" s="23" t="s">
        <v>33</v>
      </c>
    </row>
    <row r="19" ht="21.75" spans="1:10">
      <c r="A19" s="11">
        <v>15</v>
      </c>
      <c r="B19" s="12" t="s">
        <v>34</v>
      </c>
      <c r="C19" s="13">
        <v>11073</v>
      </c>
      <c r="D19" s="13">
        <v>100000</v>
      </c>
      <c r="E19" s="19">
        <v>155</v>
      </c>
      <c r="F19" s="13">
        <v>13950</v>
      </c>
      <c r="G19" s="13">
        <v>10932</v>
      </c>
      <c r="H19" s="20">
        <v>0.7836</v>
      </c>
      <c r="I19" s="13">
        <v>100000</v>
      </c>
      <c r="J19" s="23" t="s">
        <v>35</v>
      </c>
    </row>
    <row r="20" ht="21.75" spans="1:10">
      <c r="A20" s="11">
        <v>16</v>
      </c>
      <c r="B20" s="14" t="s">
        <v>36</v>
      </c>
      <c r="C20" s="13">
        <v>12150</v>
      </c>
      <c r="D20" s="13">
        <v>100000</v>
      </c>
      <c r="E20" s="19">
        <v>150</v>
      </c>
      <c r="F20" s="13">
        <v>13500</v>
      </c>
      <c r="G20" s="13">
        <v>11215</v>
      </c>
      <c r="H20" s="20">
        <v>0.8307</v>
      </c>
      <c r="I20" s="13">
        <v>100000</v>
      </c>
      <c r="J20" s="23" t="s">
        <v>37</v>
      </c>
    </row>
    <row r="21" ht="21.75" spans="1:10">
      <c r="A21" s="11">
        <v>17</v>
      </c>
      <c r="B21" s="12" t="s">
        <v>38</v>
      </c>
      <c r="C21" s="13">
        <v>10537</v>
      </c>
      <c r="D21" s="13">
        <v>100000</v>
      </c>
      <c r="E21" s="19">
        <v>125</v>
      </c>
      <c r="F21" s="13">
        <v>11250</v>
      </c>
      <c r="G21" s="13">
        <v>10518</v>
      </c>
      <c r="H21" s="20">
        <v>0.9349</v>
      </c>
      <c r="I21" s="13">
        <v>100000</v>
      </c>
      <c r="J21" s="23" t="s">
        <v>39</v>
      </c>
    </row>
    <row r="22" ht="15.75" spans="1:10">
      <c r="A22" s="11"/>
      <c r="B22" s="15" t="s">
        <v>40</v>
      </c>
      <c r="C22" s="16">
        <f>SUM(C5:C21)</f>
        <v>275965</v>
      </c>
      <c r="D22" s="16">
        <f>SUM(D5:D21)</f>
        <v>3000000</v>
      </c>
      <c r="E22" s="16">
        <f>SUM(E5:E21)</f>
        <v>3919</v>
      </c>
      <c r="F22" s="16">
        <f>SUM(F5:F21)</f>
        <v>352710</v>
      </c>
      <c r="G22" s="16">
        <f>SUM(G5:G21)</f>
        <v>273886</v>
      </c>
      <c r="H22" s="16"/>
      <c r="I22" s="16">
        <f>SUM(I5:I21)</f>
        <v>3000000</v>
      </c>
      <c r="J22" s="23"/>
    </row>
  </sheetData>
  <mergeCells count="12">
    <mergeCell ref="A1:J1"/>
    <mergeCell ref="C2:D2"/>
    <mergeCell ref="E2:H2"/>
    <mergeCell ref="A2:A4"/>
    <mergeCell ref="B2:B4"/>
    <mergeCell ref="C3:C4"/>
    <mergeCell ref="D3:D4"/>
    <mergeCell ref="E3:E4"/>
    <mergeCell ref="F3:F4"/>
    <mergeCell ref="G3:G4"/>
    <mergeCell ref="H3:H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dcterms:created xsi:type="dcterms:W3CDTF">2025-06-25T01:03:40Z</dcterms:created>
  <dcterms:modified xsi:type="dcterms:W3CDTF">2025-06-24T18:38:37Z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