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海岸线" sheetId="1" r:id="rId1"/>
  </sheets>
  <definedNames>
    <definedName name="_xlnm.Print_Area" localSheetId="0">海岸线!$B$2:$L$29</definedName>
    <definedName name="_xlnm.Print_Titles" localSheetId="0">海岸线!$16:$16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<sst xmlns="http://schemas.openxmlformats.org/spreadsheetml/2006/main" count="111" uniqueCount="71">
  <si>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</si>
  <si>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</si>
  <si>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</si>
  <si>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</si>
  <si>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</si>
  <si>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城乡区管理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</si>
  <si>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</si>
  <si>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</si>
  <si>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</si>
  <si>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</si>
  <si>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</si>
  <si>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</si>
  <si>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</si>
  <si>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</si>
  <si>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</si>
  <si>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</si>
  <si>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</si>
  <si>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</si>
  <si>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</si>
  <si>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</si>
  <si>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</si>
  <si>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</si>
  <si>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</si>
  <si>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</si>
  <si>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</si>
  <si>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</si>
  <si>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</si>
  <si>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</si>
  <si>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</si>
  <si>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</si>
  <si>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采用环保材料、节能技术等可持续方法，可以减少对环境的影响，实现经济、社会和环境的和谐发展；保障辖区内环境绿化提升，完成日常清杂、清理等应急工作，提升居住小区环境的美化建设。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</si>
  <si>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</si>
  <si>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</si>
  <si>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</si>
  <si>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</si>
  <si>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</si>
  <si>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</si>
  <si>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</si>
  <si>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</si>
  <si>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</si>
  <si>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质量指标</t>
  </si>
  <si>
    <t>项目验收合格率</t>
  </si>
  <si>
    <t>定量</t>
  </si>
  <si>
    <t>≥98%</t>
  </si>
  <si>
    <t>无存在问题及原因</t>
  </si>
  <si>
    <t>时效指标</t>
  </si>
  <si>
    <t>经费保障时长</t>
  </si>
  <si>
    <t>≥95%</t>
  </si>
  <si>
    <t>成本指标</t>
  </si>
  <si>
    <t>资金使用率</t>
  </si>
  <si>
    <t>补偿征拆</t>
  </si>
  <si>
    <t>定性</t>
  </si>
  <si>
    <t>数量指标</t>
  </si>
  <si>
    <t>整治提升改造覆盖范围</t>
  </si>
  <si>
    <t>9个社区</t>
  </si>
  <si>
    <t>清杂、清理总面积</t>
  </si>
  <si>
    <t>20平方公里</t>
  </si>
  <si>
    <t>项目竣工验收合格率</t>
  </si>
  <si>
    <t>≥90%</t>
  </si>
  <si>
    <t>效益指标</t>
  </si>
  <si>
    <t>社会效益指标</t>
  </si>
  <si>
    <t>居民对整治整改认可度</t>
  </si>
  <si>
    <t>生态效益指标</t>
  </si>
  <si>
    <t>环境质量改善认可度</t>
  </si>
  <si>
    <t>可持续影响指标</t>
  </si>
  <si>
    <t>群众满意率</t>
  </si>
  <si>
    <t>满意度
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</si>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</sst>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9"/>
  <sheetViews>
    <sheetView tabSelected="1" zoomScale="85" zoomScaleNormal="85" topLeftCell="A4" workbookViewId="0">
      <selection activeCell="I10" sqref="I10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4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5" t="s">
        <v>20</v>
      </c>
    </row>
    <row r="9" ht="16.5" customHeight="1" spans="2:12">
      <c r="B9" s="8"/>
      <c r="C9" s="8"/>
      <c r="D9" s="12" t="s">
        <v>21</v>
      </c>
      <c r="E9" s="11">
        <v>3200</v>
      </c>
      <c r="F9" s="11">
        <v>582.75</v>
      </c>
      <c r="G9" s="11">
        <f>SUM(E9:F9)</f>
        <v>3782.75</v>
      </c>
      <c r="H9" s="11">
        <v>3085.69</v>
      </c>
      <c r="I9" s="26">
        <f>H9/G9</f>
        <v>0.815726653889366</v>
      </c>
      <c r="J9" s="6">
        <v>10</v>
      </c>
      <c r="K9" s="6">
        <v>8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3200</v>
      </c>
      <c r="F10" s="11">
        <v>582.75</v>
      </c>
      <c r="G10" s="11">
        <f>SUM(E10:F10)</f>
        <v>3782.75</v>
      </c>
      <c r="H10" s="11">
        <v>3085.69</v>
      </c>
      <c r="I10" s="26">
        <f>H10/G10</f>
        <v>0.815726653889366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7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8" t="s">
        <v>37</v>
      </c>
      <c r="J16" s="29" t="s">
        <v>18</v>
      </c>
      <c r="K16" s="8" t="s">
        <v>19</v>
      </c>
      <c r="L16" s="25" t="s">
        <v>20</v>
      </c>
    </row>
    <row r="17" ht="26" customHeight="1" spans="2:12">
      <c r="B17" s="15" t="s">
        <v>38</v>
      </c>
      <c r="C17" s="8" t="s">
        <v>39</v>
      </c>
      <c r="D17" s="16" t="s">
        <v>40</v>
      </c>
      <c r="E17" s="16" t="s">
        <v>41</v>
      </c>
      <c r="F17" s="16" t="s">
        <v>42</v>
      </c>
      <c r="G17" s="17" t="s">
        <v>43</v>
      </c>
      <c r="H17" s="17">
        <v>0.98</v>
      </c>
      <c r="I17" s="17">
        <v>1</v>
      </c>
      <c r="J17" s="16">
        <v>7</v>
      </c>
      <c r="K17" s="16">
        <v>7</v>
      </c>
      <c r="L17" s="16" t="s">
        <v>44</v>
      </c>
    </row>
    <row r="18" ht="26" customHeight="1" spans="2:12">
      <c r="B18" s="15"/>
      <c r="C18" s="8"/>
      <c r="D18" s="16" t="s">
        <v>45</v>
      </c>
      <c r="E18" s="16" t="s">
        <v>46</v>
      </c>
      <c r="F18" s="16" t="s">
        <v>42</v>
      </c>
      <c r="G18" s="17" t="s">
        <v>47</v>
      </c>
      <c r="H18" s="17">
        <v>0.95</v>
      </c>
      <c r="I18" s="17">
        <v>1</v>
      </c>
      <c r="J18" s="16">
        <v>7</v>
      </c>
      <c r="K18" s="16">
        <v>7</v>
      </c>
      <c r="L18" s="16" t="s">
        <v>44</v>
      </c>
    </row>
    <row r="19" ht="26" customHeight="1" spans="2:12">
      <c r="B19" s="15"/>
      <c r="C19" s="8"/>
      <c r="D19" s="16" t="s">
        <v>48</v>
      </c>
      <c r="E19" s="16" t="s">
        <v>49</v>
      </c>
      <c r="F19" s="16" t="s">
        <v>42</v>
      </c>
      <c r="G19" s="17">
        <v>1</v>
      </c>
      <c r="H19" s="17">
        <v>1</v>
      </c>
      <c r="I19" s="17">
        <v>1</v>
      </c>
      <c r="J19" s="16">
        <v>7</v>
      </c>
      <c r="K19" s="16">
        <v>7</v>
      </c>
      <c r="L19" s="16" t="s">
        <v>44</v>
      </c>
    </row>
    <row r="20" ht="26" customHeight="1" spans="2:12">
      <c r="B20" s="15"/>
      <c r="C20" s="8"/>
      <c r="D20" s="16" t="s">
        <v>48</v>
      </c>
      <c r="E20" s="16" t="s">
        <v>50</v>
      </c>
      <c r="F20" s="16" t="s">
        <v>51</v>
      </c>
      <c r="G20" s="17" t="s">
        <v>43</v>
      </c>
      <c r="H20" s="17">
        <v>0.98</v>
      </c>
      <c r="I20" s="17">
        <v>1</v>
      </c>
      <c r="J20" s="16">
        <v>7</v>
      </c>
      <c r="K20" s="16">
        <v>7</v>
      </c>
      <c r="L20" s="16" t="s">
        <v>44</v>
      </c>
    </row>
    <row r="21" ht="26" customHeight="1" spans="2:12">
      <c r="B21" s="15"/>
      <c r="C21" s="8"/>
      <c r="D21" s="16" t="s">
        <v>52</v>
      </c>
      <c r="E21" s="14" t="s">
        <v>53</v>
      </c>
      <c r="F21" s="18" t="s">
        <v>42</v>
      </c>
      <c r="G21" s="16" t="s">
        <v>54</v>
      </c>
      <c r="H21" s="16" t="s">
        <v>54</v>
      </c>
      <c r="I21" s="17">
        <v>1</v>
      </c>
      <c r="J21" s="16">
        <v>7</v>
      </c>
      <c r="K21" s="16">
        <v>7</v>
      </c>
      <c r="L21" s="16" t="s">
        <v>44</v>
      </c>
    </row>
    <row r="22" ht="22.5" customHeight="1" spans="2:12">
      <c r="B22" s="15"/>
      <c r="C22" s="8"/>
      <c r="D22" s="16" t="s">
        <v>52</v>
      </c>
      <c r="E22" s="14" t="s">
        <v>55</v>
      </c>
      <c r="F22" s="19" t="s">
        <v>42</v>
      </c>
      <c r="G22" s="16" t="s">
        <v>56</v>
      </c>
      <c r="H22" s="16" t="s">
        <v>56</v>
      </c>
      <c r="I22" s="17">
        <v>1</v>
      </c>
      <c r="J22" s="16">
        <v>7</v>
      </c>
      <c r="K22" s="16">
        <v>7</v>
      </c>
      <c r="L22" s="16" t="s">
        <v>44</v>
      </c>
    </row>
    <row r="23" ht="22.5" customHeight="1" spans="2:12">
      <c r="B23" s="15"/>
      <c r="C23" s="8"/>
      <c r="D23" s="16" t="s">
        <v>40</v>
      </c>
      <c r="E23" s="20" t="s">
        <v>57</v>
      </c>
      <c r="F23" s="19" t="s">
        <v>42</v>
      </c>
      <c r="G23" s="17" t="s">
        <v>58</v>
      </c>
      <c r="H23" s="17" t="s">
        <v>58</v>
      </c>
      <c r="I23" s="17">
        <v>0.9</v>
      </c>
      <c r="J23" s="16">
        <v>8</v>
      </c>
      <c r="K23" s="16">
        <v>8</v>
      </c>
      <c r="L23" s="16" t="s">
        <v>44</v>
      </c>
    </row>
    <row r="24" ht="22.5" customHeight="1" spans="2:12">
      <c r="B24" s="15"/>
      <c r="C24" s="8" t="s">
        <v>59</v>
      </c>
      <c r="D24" s="14" t="s">
        <v>60</v>
      </c>
      <c r="E24" s="20" t="s">
        <v>61</v>
      </c>
      <c r="F24" s="18" t="s">
        <v>42</v>
      </c>
      <c r="G24" s="21" t="s">
        <v>58</v>
      </c>
      <c r="H24" s="21" t="s">
        <v>58</v>
      </c>
      <c r="I24" s="17">
        <v>0.9</v>
      </c>
      <c r="J24" s="30">
        <v>10</v>
      </c>
      <c r="K24" s="30">
        <v>10</v>
      </c>
      <c r="L24" s="16" t="s">
        <v>44</v>
      </c>
    </row>
    <row r="25" ht="22.5" customHeight="1" spans="2:12">
      <c r="B25" s="15"/>
      <c r="C25" s="8"/>
      <c r="D25" s="14" t="s">
        <v>62</v>
      </c>
      <c r="E25" s="14" t="s">
        <v>63</v>
      </c>
      <c r="F25" s="18" t="s">
        <v>42</v>
      </c>
      <c r="G25" s="21" t="s">
        <v>58</v>
      </c>
      <c r="H25" s="21" t="s">
        <v>58</v>
      </c>
      <c r="I25" s="17">
        <v>0.9</v>
      </c>
      <c r="J25" s="30">
        <v>10</v>
      </c>
      <c r="K25" s="30">
        <v>10</v>
      </c>
      <c r="L25" s="16" t="s">
        <v>44</v>
      </c>
    </row>
    <row r="26" ht="22.5" customHeight="1" spans="2:12">
      <c r="B26" s="15"/>
      <c r="C26" s="8"/>
      <c r="D26" s="14" t="s">
        <v>64</v>
      </c>
      <c r="E26" s="16" t="s">
        <v>65</v>
      </c>
      <c r="F26" s="16" t="s">
        <v>42</v>
      </c>
      <c r="G26" s="17">
        <v>1</v>
      </c>
      <c r="H26" s="17">
        <v>1</v>
      </c>
      <c r="I26" s="17">
        <v>1</v>
      </c>
      <c r="J26" s="30">
        <v>10</v>
      </c>
      <c r="K26" s="30">
        <v>10</v>
      </c>
      <c r="L26" s="16" t="s">
        <v>44</v>
      </c>
    </row>
    <row r="27" ht="22.5" customHeight="1" spans="2:12">
      <c r="B27" s="15"/>
      <c r="C27" s="14" t="s">
        <v>66</v>
      </c>
      <c r="D27" s="14" t="s">
        <v>67</v>
      </c>
      <c r="E27" s="16" t="s">
        <v>68</v>
      </c>
      <c r="F27" s="16" t="s">
        <v>42</v>
      </c>
      <c r="G27" s="17" t="s">
        <v>43</v>
      </c>
      <c r="H27" s="17">
        <v>0.98</v>
      </c>
      <c r="I27" s="17">
        <v>1</v>
      </c>
      <c r="J27" s="30">
        <v>10</v>
      </c>
      <c r="K27" s="30">
        <v>10</v>
      </c>
      <c r="L27" s="16" t="s">
        <v>44</v>
      </c>
    </row>
    <row r="28" ht="27" customHeight="1" spans="2:12">
      <c r="B28" s="13" t="s">
        <v>69</v>
      </c>
      <c r="C28" s="22"/>
      <c r="D28" s="22"/>
      <c r="E28" s="22"/>
      <c r="F28" s="22"/>
      <c r="G28" s="22"/>
      <c r="H28" s="22"/>
      <c r="I28" s="27"/>
      <c r="J28" s="8">
        <f>SUM(J17:J27)</f>
        <v>90</v>
      </c>
      <c r="K28" s="8">
        <f>SUM(K17:K27)</f>
        <v>90</v>
      </c>
      <c r="L28" s="31"/>
    </row>
    <row r="29" ht="75.75" customHeight="1" spans="2:12">
      <c r="B29" s="23" t="s">
        <v>70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3"/>
    <mergeCell ref="C24:C26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CCC5EAA1341749D0A5C0FAF9800D4FDA_12</vt:lpwstr>
  </property>
</Properties>
</file>