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definedNames>
    <definedName name="_xlnm.Print_Area" localSheetId="0">Sheet1!$B$2:$L$24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<sst xmlns="http://schemas.openxmlformats.org/spreadsheetml/2006/main" count="87" uniqueCount="61">
  <si>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</si>
  <si>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</si>
  <si>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</si>
  <si>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</si>
  <si>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</si>
  <si>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</si>
  <si>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困难残疾人生活补贴和重度残疾人护理补贴</t>
  </si>
  <si>
    <t>自评年度</t>
  </si>
  <si>
    <t>2024年</t>
  </si>
  <si>
    <t>主管部门</t>
  </si>
  <si>
    <t>厦门市湖里区人民政府殿前街道办事处</t>
  </si>
  <si>
    <t>实施单位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</si>
  <si>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</si>
  <si>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</si>
  <si>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</si>
  <si>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</si>
  <si>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</si>
  <si>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</si>
  <si>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</si>
  <si>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</si>
  <si>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</si>
  <si>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</si>
  <si>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根据项目情况拨付经费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</si>
  <si>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</si>
  <si>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</si>
  <si>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</si>
  <si>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</si>
  <si>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</si>
  <si>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</si>
  <si>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</si>
  <si>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重点保障无偿和低偿生活不能自理且在市区无子女照顾的低保老人，“三无”老人，伤残三级以上的老人，有一定经济来源生活仍很困难老人的提供生活照料，家政服务、医疗健康、精神慰藉。保证预算支出目的正常运行及财务工作正常运转，做好预算项目的事前目标设立、事中监控、事后评价。开展内部审计工作，开展三资管理工作。</t>
  </si>
  <si>
    <t>重点保障无偿和低偿生活不能自理且在市区无子女照顾的低保老人，“三无”老人，伤残三级以上的老人，有一定经济来源生活仍很困难老人的提供生活照料，家政服务、医疗健康、精神慰藉。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</si>
  <si>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</si>
  <si>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</si>
  <si>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</si>
  <si>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</si>
  <si>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</si>
  <si>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</si>
  <si>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</si>
  <si>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</si>
  <si>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</si>
  <si>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质量指标</t>
  </si>
  <si>
    <t>残疾人补助发放率</t>
  </si>
  <si>
    <t>定性</t>
  </si>
  <si>
    <t>无存在问题及原因</t>
  </si>
  <si>
    <t>补助发放及时率</t>
  </si>
  <si>
    <t>时效指标</t>
  </si>
  <si>
    <t>经费保障时长</t>
  </si>
  <si>
    <t>定量</t>
  </si>
  <si>
    <t>1年</t>
  </si>
  <si>
    <t>效益指标</t>
  </si>
  <si>
    <t>经济效益指标</t>
  </si>
  <si>
    <t>残疾人关爱工作正常进行有效保障</t>
  </si>
  <si>
    <t>≥90%</t>
  </si>
  <si>
    <t>社会效益指标</t>
  </si>
  <si>
    <t>残疾人社会保障体系持续完善</t>
  </si>
  <si>
    <t>满意度指标</t>
  </si>
  <si>
    <t>服务对象满意度指标</t>
  </si>
  <si>
    <t>残疾人满意度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</si>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</sst>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6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O24"/>
  <sheetViews>
    <sheetView tabSelected="1" zoomScale="90" zoomScaleNormal="90" workbookViewId="0">
      <selection activeCell="J16" sqref="J16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7.4916666666667" customWidth="1"/>
    <col min="6" max="6" width="12.875" customWidth="1"/>
    <col min="7" max="7" width="14.75" customWidth="1"/>
    <col min="8" max="8" width="15.7083333333333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6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10</v>
      </c>
      <c r="J7" s="24"/>
      <c r="K7" s="24"/>
      <c r="L7" s="27"/>
    </row>
    <row r="8" ht="33" customHeight="1" spans="2:14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8" t="s">
        <v>20</v>
      </c>
      <c r="N8" t="s">
        <v>4</v>
      </c>
    </row>
    <row r="9" ht="16.5" customHeight="1" spans="2:12">
      <c r="B9" s="8"/>
      <c r="C9" s="8"/>
      <c r="D9" s="12" t="s">
        <v>21</v>
      </c>
      <c r="E9" s="11">
        <v>0</v>
      </c>
      <c r="F9" s="11">
        <v>196</v>
      </c>
      <c r="G9" s="11">
        <f>E9+F9</f>
        <v>196</v>
      </c>
      <c r="H9" s="11">
        <v>142.13</v>
      </c>
      <c r="I9" s="29">
        <f>H9/G9</f>
        <v>0.72515306122449</v>
      </c>
      <c r="J9" s="6">
        <v>10</v>
      </c>
      <c r="K9" s="6">
        <v>7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0</v>
      </c>
      <c r="F10" s="11">
        <v>196</v>
      </c>
      <c r="G10" s="11">
        <f>E10+F10</f>
        <v>196</v>
      </c>
      <c r="H10" s="11">
        <v>142.13</v>
      </c>
      <c r="I10" s="29">
        <f>H10/G10</f>
        <v>0.72515306122449</v>
      </c>
      <c r="J10" s="6" t="s">
        <v>24</v>
      </c>
      <c r="K10" s="17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7"/>
      <c r="J11" s="6" t="s">
        <v>24</v>
      </c>
      <c r="K11" s="17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7"/>
      <c r="J12" s="6" t="s">
        <v>24</v>
      </c>
      <c r="K12" s="17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4"/>
      <c r="J13" s="24"/>
      <c r="K13" s="24"/>
      <c r="L13" s="27"/>
    </row>
    <row r="14" ht="31" customHeight="1" spans="2:12">
      <c r="B14" s="10"/>
      <c r="C14" s="14" t="s">
        <v>30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0" t="s">
        <v>38</v>
      </c>
      <c r="J16" s="31" t="s">
        <v>18</v>
      </c>
      <c r="K16" s="8" t="s">
        <v>19</v>
      </c>
      <c r="L16" s="28" t="s">
        <v>20</v>
      </c>
    </row>
    <row r="17" ht="37" customHeight="1" spans="2:12">
      <c r="B17" s="15" t="s">
        <v>39</v>
      </c>
      <c r="C17" s="8" t="s">
        <v>40</v>
      </c>
      <c r="D17" s="14" t="s">
        <v>41</v>
      </c>
      <c r="E17" s="16" t="s">
        <v>42</v>
      </c>
      <c r="F17" s="17" t="s">
        <v>43</v>
      </c>
      <c r="G17" s="18">
        <v>1</v>
      </c>
      <c r="H17" s="18">
        <v>1</v>
      </c>
      <c r="I17" s="32">
        <v>1</v>
      </c>
      <c r="J17" s="33">
        <v>15</v>
      </c>
      <c r="K17" s="33">
        <v>15</v>
      </c>
      <c r="L17" s="34" t="s">
        <v>44</v>
      </c>
    </row>
    <row r="18" ht="37" customHeight="1" spans="2:12">
      <c r="B18" s="19"/>
      <c r="C18" s="8"/>
      <c r="D18" s="14" t="s">
        <v>41</v>
      </c>
      <c r="E18" s="16" t="s">
        <v>45</v>
      </c>
      <c r="F18" s="17" t="s">
        <v>43</v>
      </c>
      <c r="G18" s="18">
        <v>1</v>
      </c>
      <c r="H18" s="18">
        <v>1</v>
      </c>
      <c r="I18" s="18">
        <v>1</v>
      </c>
      <c r="J18" s="33">
        <v>15</v>
      </c>
      <c r="K18" s="33">
        <v>15</v>
      </c>
      <c r="L18" s="34" t="s">
        <v>44</v>
      </c>
    </row>
    <row r="19" ht="37" customHeight="1" spans="2:12">
      <c r="B19" s="19"/>
      <c r="C19" s="8"/>
      <c r="D19" s="14" t="s">
        <v>46</v>
      </c>
      <c r="E19" s="14" t="s">
        <v>47</v>
      </c>
      <c r="F19" s="17" t="s">
        <v>48</v>
      </c>
      <c r="G19" s="18" t="s">
        <v>49</v>
      </c>
      <c r="H19" s="18" t="s">
        <v>49</v>
      </c>
      <c r="I19" s="18">
        <v>1</v>
      </c>
      <c r="J19" s="33">
        <v>20</v>
      </c>
      <c r="K19" s="33">
        <v>20</v>
      </c>
      <c r="L19" s="34" t="s">
        <v>44</v>
      </c>
    </row>
    <row r="20" ht="37" customHeight="1" spans="2:12">
      <c r="B20" s="19"/>
      <c r="C20" s="20" t="s">
        <v>50</v>
      </c>
      <c r="D20" s="14" t="s">
        <v>51</v>
      </c>
      <c r="E20" s="14" t="s">
        <v>52</v>
      </c>
      <c r="F20" s="17" t="s">
        <v>48</v>
      </c>
      <c r="G20" s="14" t="s">
        <v>53</v>
      </c>
      <c r="H20" s="14" t="s">
        <v>53</v>
      </c>
      <c r="I20" s="18">
        <v>1</v>
      </c>
      <c r="J20" s="14">
        <v>15</v>
      </c>
      <c r="K20" s="14">
        <v>15</v>
      </c>
      <c r="L20" s="34" t="s">
        <v>44</v>
      </c>
    </row>
    <row r="21" ht="37" customHeight="1" spans="2:12">
      <c r="B21" s="19"/>
      <c r="C21" s="21"/>
      <c r="D21" s="14" t="s">
        <v>54</v>
      </c>
      <c r="E21" s="16" t="s">
        <v>55</v>
      </c>
      <c r="F21" s="17" t="s">
        <v>48</v>
      </c>
      <c r="G21" s="22" t="s">
        <v>53</v>
      </c>
      <c r="H21" s="22" t="s">
        <v>53</v>
      </c>
      <c r="I21" s="18">
        <v>1</v>
      </c>
      <c r="J21" s="14">
        <v>15</v>
      </c>
      <c r="K21" s="14">
        <v>15</v>
      </c>
      <c r="L21" s="34" t="s">
        <v>44</v>
      </c>
    </row>
    <row r="22" ht="37" customHeight="1" spans="2:12">
      <c r="B22" s="19"/>
      <c r="C22" s="23" t="s">
        <v>56</v>
      </c>
      <c r="D22" s="14" t="s">
        <v>57</v>
      </c>
      <c r="E22" s="14" t="s">
        <v>58</v>
      </c>
      <c r="F22" s="17" t="s">
        <v>48</v>
      </c>
      <c r="G22" s="14" t="s">
        <v>53</v>
      </c>
      <c r="H22" s="14" t="s">
        <v>53</v>
      </c>
      <c r="I22" s="18">
        <v>1</v>
      </c>
      <c r="J22" s="14">
        <v>10</v>
      </c>
      <c r="K22" s="14">
        <v>10</v>
      </c>
      <c r="L22" s="34" t="s">
        <v>44</v>
      </c>
    </row>
    <row r="23" ht="27" customHeight="1" spans="2:12">
      <c r="B23" s="13" t="s">
        <v>59</v>
      </c>
      <c r="C23" s="24"/>
      <c r="D23" s="24"/>
      <c r="E23" s="24"/>
      <c r="F23" s="24"/>
      <c r="G23" s="24"/>
      <c r="H23" s="24"/>
      <c r="I23" s="27"/>
      <c r="J23" s="8">
        <f>SUM(J17:J22)</f>
        <v>90</v>
      </c>
      <c r="K23" s="8">
        <f>SUM(K17:K22)</f>
        <v>90</v>
      </c>
      <c r="L23" s="35"/>
    </row>
    <row r="24" ht="75.75" customHeight="1" spans="2:12">
      <c r="B24" s="25" t="s">
        <v>60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3:I23"/>
    <mergeCell ref="B24:L24"/>
    <mergeCell ref="B13:B15"/>
    <mergeCell ref="B17:B22"/>
    <mergeCell ref="C17:C19"/>
    <mergeCell ref="C20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2006-09-16T03:21:00Z</dcterms:created>
  <dcterms:modified xsi:type="dcterms:W3CDTF">2025-07-09T07:27:43Z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55DDC9DEAB7C4F7793BA23292E9C1093_13</vt:lpwstr>
  </property>
</Properties>
</file>