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<sst xmlns="http://schemas.openxmlformats.org/spreadsheetml/2006/main" count="246" uniqueCount="157">
  <si>
    <t>部门整体支出绩效目标表</t>
  </si>
  <si>
    <t>（2024年度）</t>
  </si>
  <si>
    <t>预算单位（盖章）：厦门市湖里区人民政府禾山街道办事处</t>
  </si>
  <si>
    <t>单位：万元</t>
  </si>
  <si>
    <t>单位名称</t>
  </si>
  <si>
    <t>厦门市湖里区人民政府禾山街道办事处</t>
  </si>
  <si>
    <t>自评年度</t>
  </si>
  <si>
    <t>年度预算执行情况</t>
  </si>
  <si>
    <t>年初预算数</t>
  </si>
  <si>
    <t>已调整数</t>
  </si>
  <si>
    <t>调整后预算数</t>
  </si>
  <si>
    <t>全年执行数</t>
  </si>
  <si>
    <t>执行率</t>
  </si>
  <si>
    <t>设置分值</t>
  </si>
  <si>
    <t>得分</t>
  </si>
  <si>
    <t>存在问题及原因</t>
  </si>
  <si>
    <t>合计</t>
  </si>
  <si>
    <t>/</t>
  </si>
  <si>
    <t>其中：人员支出</t>
  </si>
  <si>
    <t>公用支出</t>
  </si>
  <si>
    <t>基建项目</t>
  </si>
  <si>
    <t>绩效指标</t>
  </si>
  <si>
    <t>年度工作任务</t>
  </si>
  <si>
    <t>指标类型</t>
  </si>
  <si>
    <t>目标值</t>
  </si>
  <si>
    <t>实际完成值</t>
  </si>
  <si>
    <t>涉及项目和金额</t>
  </si>
  <si>
    <t>年度工作任务调整后预算数</t>
  </si>
  <si>
    <t>年度工作任务实际支出规模</t>
  </si>
  <si>
    <t>1.安全应急管理及防灾</t>
  </si>
  <si>
    <t>城中村餐饮及居民瓶装燃气用户排查</t>
  </si>
  <si>
    <t>定量</t>
  </si>
  <si>
    <t>季度≥1次</t>
  </si>
  <si>
    <t>季度1次</t>
  </si>
  <si>
    <t>城中村居民用户瓶装燃气设施安全提升奖补0万元</t>
  </si>
  <si>
    <t>89.54万元</t>
  </si>
  <si>
    <t>82.06万元</t>
  </si>
  <si>
    <t>城中村居民用户瓶装燃气报警器安装</t>
  </si>
  <si>
    <t>500户</t>
  </si>
  <si>
    <t>2000户</t>
  </si>
  <si>
    <t>燃气安全20万元</t>
  </si>
  <si>
    <t>20万元</t>
  </si>
  <si>
    <t>开展危房整治</t>
  </si>
  <si>
    <t>定性</t>
  </si>
  <si>
    <t>推动安全隐患有效处置，建立健全长效机制，提高市容市貌，保障居民财产人身安全</t>
  </si>
  <si>
    <t>危房整治20万元</t>
  </si>
  <si>
    <t>4.44万元</t>
  </si>
  <si>
    <t>开展燃气安全排查整治</t>
  </si>
  <si>
    <t>建立健全用气安全长效监管机制，推动城中村燃气安全形势持续稳定</t>
  </si>
  <si>
    <t>燃气安全180万元</t>
  </si>
  <si>
    <t>403万元</t>
  </si>
  <si>
    <t>211.77万元</t>
  </si>
  <si>
    <t>居民满意度</t>
  </si>
  <si>
    <t>≥95%</t>
  </si>
  <si>
    <t/>
  </si>
  <si>
    <t>2.社会救助和社会福利</t>
  </si>
  <si>
    <t>80-100岁高龄老人补贴人数</t>
  </si>
  <si>
    <t>1075人</t>
  </si>
  <si>
    <t>高龄老人生活补贴140万元</t>
  </si>
  <si>
    <t>144万元</t>
  </si>
  <si>
    <t>143.91万元</t>
  </si>
  <si>
    <t>开展居家养老助老服务项目</t>
  </si>
  <si>
    <t>12个社区</t>
  </si>
  <si>
    <t>居家养老355万元</t>
  </si>
  <si>
    <t>311万元</t>
  </si>
  <si>
    <t>297.83万元</t>
  </si>
  <si>
    <t>零工就业社区建设</t>
  </si>
  <si>
    <t>1个社区</t>
  </si>
  <si>
    <t>公共就业服务能力提升示范项目零工市场奖补资金0万元</t>
  </si>
  <si>
    <t>9万元</t>
  </si>
  <si>
    <t>2万元</t>
  </si>
  <si>
    <t>残疾人补助当期补助发放人数</t>
  </si>
  <si>
    <t>≥2100人次/年</t>
  </si>
  <si>
    <t>2227人次/年</t>
  </si>
  <si>
    <t>项目保障时长</t>
  </si>
  <si>
    <t>2024年</t>
  </si>
  <si>
    <t>公共就业服务，推进零工市场建设</t>
  </si>
  <si>
    <t>显著提升</t>
  </si>
  <si>
    <t>较好</t>
  </si>
  <si>
    <t>公共就业服务能力提升0万元</t>
  </si>
  <si>
    <t>21万元</t>
  </si>
  <si>
    <t>推动老年社会福利由补缺型向适度普惠型发展，使老年人共享经济发展成果</t>
  </si>
  <si>
    <t>有效推动</t>
  </si>
  <si>
    <t>进一步保障我区残疾人政策的延续性，高效发挥政策对残疾人的帮助。</t>
  </si>
  <si>
    <t>推动社区居家养老建设和可持续发展，为辖区老年人提供放心便捷的社区居家养老服务</t>
  </si>
  <si>
    <t>对象满意度</t>
  </si>
  <si>
    <t>3.综治管理支出</t>
  </si>
  <si>
    <t>监控摄像机台数</t>
  </si>
  <si>
    <t>151台</t>
  </si>
  <si>
    <t>社区监控系统325万元</t>
  </si>
  <si>
    <t>120.47万元</t>
  </si>
  <si>
    <t>109.08万元</t>
  </si>
  <si>
    <t>治安巡逻社区数</t>
  </si>
  <si>
    <t>3个城中村社区</t>
  </si>
  <si>
    <t>3个社区</t>
  </si>
  <si>
    <t>五星小区数</t>
  </si>
  <si>
    <t>36个小区完成平安五星小区</t>
  </si>
  <si>
    <t>36个</t>
  </si>
  <si>
    <t>监控项目总投入</t>
  </si>
  <si>
    <t>120.471万元</t>
  </si>
  <si>
    <t>109.008万元</t>
  </si>
  <si>
    <t>社区综治安全（精神病管理）</t>
  </si>
  <si>
    <t>刑事警情同比下降。</t>
  </si>
  <si>
    <t>年度辖区刑事警情同比下降10%以上。</t>
  </si>
  <si>
    <t>精神病看护金15万元</t>
  </si>
  <si>
    <t>13.02万元</t>
  </si>
  <si>
    <r>
      <rPr>
        <sz val="11"/>
        <rFont val="Arial"/>
        <charset val="0"/>
      </rPr>
      <t xml:space="preserve">	</t>
    </r>
    <r>
      <rPr>
        <sz val="11"/>
        <rFont val="宋体"/>
        <charset val="134"/>
      </rPr>
      <t>加强社区模板化管理，项目可持续性强</t>
    </r>
  </si>
  <si>
    <t>项目合同服务时限≥1年</t>
  </si>
  <si>
    <t>合同时间5年</t>
  </si>
  <si>
    <t>开展综治管理，防范社会风险及环境风险</t>
  </si>
  <si>
    <t>4.城乡社区管理</t>
  </si>
  <si>
    <t>村改居作业面积</t>
  </si>
  <si>
    <t>50.41万平方米</t>
  </si>
  <si>
    <t>村改居环卫2525万元</t>
  </si>
  <si>
    <t>2449.51万元</t>
  </si>
  <si>
    <t>2309.15万元</t>
  </si>
  <si>
    <t>村改居保洁项目总投入</t>
  </si>
  <si>
    <t>同上</t>
  </si>
  <si>
    <t>举办垃圾分类宣传活动</t>
  </si>
  <si>
    <t>≥10场</t>
  </si>
  <si>
    <t>10场</t>
  </si>
  <si>
    <t>垃圾分类1945万元</t>
  </si>
  <si>
    <t>1614.62万元</t>
  </si>
  <si>
    <t>1529.57万元</t>
  </si>
  <si>
    <t>垃圾分类投放点改造提升小额“以奖代补”项目</t>
  </si>
  <si>
    <t>12个</t>
  </si>
  <si>
    <t>10个</t>
  </si>
  <si>
    <t>完善垃圾分类长效机制，推进垃圾分类工作常态化、规范化、法制化</t>
  </si>
  <si>
    <t>开展城乡社区管理</t>
  </si>
  <si>
    <t>消除潜在安全隐患，升周边居民生活品质，提升社区整体环境面貌</t>
  </si>
  <si>
    <t>5.拥军优属</t>
  </si>
  <si>
    <t>60周岁以上农村籍退役士兵生活补助人数</t>
  </si>
  <si>
    <t>57元/人/年限</t>
  </si>
  <si>
    <t>1-11月57人/月；
12月61人/月</t>
  </si>
  <si>
    <t>重点优抚对象185万元</t>
  </si>
  <si>
    <t>131.68万元</t>
  </si>
  <si>
    <t>101.04万元</t>
  </si>
  <si>
    <t>无军籍退休人员补助人数</t>
  </si>
  <si>
    <t>21人/月</t>
  </si>
  <si>
    <t>无军籍退休经费280万元</t>
  </si>
  <si>
    <t>140万元</t>
  </si>
  <si>
    <t>127.67万元</t>
  </si>
  <si>
    <t>义务兵家庭人数</t>
  </si>
  <si>
    <t>37人</t>
  </si>
  <si>
    <t>上半年20人；
下半年17人</t>
  </si>
  <si>
    <t>义务兵优待金160万元</t>
  </si>
  <si>
    <t>130.40万元</t>
  </si>
  <si>
    <t>129.23万元</t>
  </si>
  <si>
    <t>按时发放生活补助、抚恤金</t>
  </si>
  <si>
    <t>≥100%</t>
  </si>
  <si>
    <t>开展义务兵家庭优待金发放工作</t>
  </si>
  <si>
    <t>正常运行有效保障</t>
  </si>
  <si>
    <t>开展无军籍工作</t>
  </si>
  <si>
    <t>无军籍工作正常运行有效保障优抚对象基本生活</t>
  </si>
  <si>
    <t>优抚安置工作正常运行有效保障优抚对象基本生活</t>
  </si>
  <si>
    <t>保障退役军人的合法权益</t>
  </si>
  <si>
    <r>
      <rPr>
        <b/>
        <sz val="11"/>
        <color theme="1"/>
        <rFont val="宋体"/>
        <charset val="134"/>
        <scheme val="minor"/>
      </rPr>
      <t xml:space="preserve"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
       </t>
    </r>
    <r>
      <rPr>
        <b/>
        <sz val="11"/>
        <color rgb="FFFF0000"/>
        <rFont val="宋体"/>
        <charset val="134"/>
        <scheme val="minor"/>
      </rPr>
      <t xml:space="preserve">  4.表格不允许留空格，也不能写“无”，确实没有数据的应在表格内划斜线“/”。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</si>
</sst>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Arial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4" borderId="1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0" borderId="0"/>
    <xf numFmtId="0" fontId="2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34" applyFont="1" applyFill="1" applyAlignment="1">
      <alignment vertical="center" wrapText="1"/>
    </xf>
    <xf numFmtId="0" fontId="3" fillId="0" borderId="0" xfId="34" applyFont="1" applyFill="1" applyAlignment="1">
      <alignment vertical="center" wrapText="1"/>
    </xf>
    <xf numFmtId="0" fontId="2" fillId="0" borderId="0" xfId="34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34" applyFont="1" applyFill="1" applyAlignment="1">
      <alignment horizontal="left" vertical="center" wrapText="1"/>
    </xf>
    <xf numFmtId="0" fontId="4" fillId="0" borderId="1" xfId="34" applyFont="1" applyFill="1" applyBorder="1" applyAlignment="1">
      <alignment horizontal="center" vertical="center" wrapText="1"/>
    </xf>
    <xf numFmtId="0" fontId="4" fillId="0" borderId="2" xfId="34" applyFont="1" applyFill="1" applyBorder="1" applyAlignment="1">
      <alignment horizontal="center" vertical="center" wrapText="1"/>
    </xf>
    <xf numFmtId="0" fontId="4" fillId="0" borderId="3" xfId="34" applyFont="1" applyFill="1" applyBorder="1" applyAlignment="1">
      <alignment horizontal="center" vertical="center" wrapText="1"/>
    </xf>
    <xf numFmtId="0" fontId="4" fillId="0" borderId="4" xfId="34" applyFont="1" applyFill="1" applyBorder="1" applyAlignment="1">
      <alignment horizontal="center" vertical="center" wrapText="1"/>
    </xf>
    <xf numFmtId="0" fontId="4" fillId="0" borderId="5" xfId="34" applyFont="1" applyFill="1" applyBorder="1" applyAlignment="1">
      <alignment horizontal="center" vertical="center" wrapText="1"/>
    </xf>
    <xf numFmtId="0" fontId="2" fillId="0" borderId="1" xfId="34" applyFont="1" applyFill="1" applyBorder="1" applyAlignment="1">
      <alignment horizontal="center" vertical="center" wrapText="1"/>
    </xf>
    <xf numFmtId="0" fontId="4" fillId="0" borderId="6" xfId="34" applyFont="1" applyFill="1" applyBorder="1" applyAlignment="1">
      <alignment horizontal="center" vertical="center" wrapText="1"/>
    </xf>
    <xf numFmtId="177" fontId="2" fillId="0" borderId="1" xfId="34" applyNumberFormat="1" applyFont="1" applyFill="1" applyBorder="1" applyAlignment="1">
      <alignment horizontal="center" vertical="center" wrapText="1"/>
    </xf>
    <xf numFmtId="177" fontId="2" fillId="0" borderId="2" xfId="34" applyNumberFormat="1" applyFont="1" applyFill="1" applyBorder="1" applyAlignment="1">
      <alignment horizontal="center" vertical="center" wrapText="1"/>
    </xf>
    <xf numFmtId="177" fontId="2" fillId="0" borderId="4" xfId="34" applyNumberFormat="1" applyFont="1" applyFill="1" applyBorder="1" applyAlignment="1">
      <alignment horizontal="center" vertical="center" wrapText="1"/>
    </xf>
    <xf numFmtId="0" fontId="2" fillId="0" borderId="1" xfId="34" applyFont="1" applyFill="1" applyBorder="1" applyAlignment="1">
      <alignment horizontal="left" vertical="center" wrapText="1"/>
    </xf>
    <xf numFmtId="0" fontId="2" fillId="0" borderId="1" xfId="34" applyFont="1" applyFill="1" applyBorder="1" applyAlignment="1">
      <alignment horizontal="right" vertical="center" wrapText="1"/>
    </xf>
    <xf numFmtId="0" fontId="4" fillId="0" borderId="7" xfId="34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52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7" fillId="0" borderId="5" xfId="52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3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52" applyFont="1" applyFill="1" applyAlignment="1">
      <alignment horizontal="center" vertical="center" wrapText="1"/>
    </xf>
    <xf numFmtId="0" fontId="0" fillId="0" borderId="0" xfId="52" applyFont="1" applyFill="1" applyAlignment="1">
      <alignment horizontal="right" vertical="center" wrapText="1"/>
    </xf>
    <xf numFmtId="0" fontId="2" fillId="0" borderId="0" xfId="34" applyFont="1" applyFill="1" applyAlignment="1">
      <alignment horizontal="right" vertical="center" wrapText="1"/>
    </xf>
    <xf numFmtId="10" fontId="2" fillId="0" borderId="2" xfId="11" applyNumberFormat="1" applyFont="1" applyFill="1" applyBorder="1" applyAlignment="1" applyProtection="1">
      <alignment horizontal="center" vertical="center" wrapText="1"/>
    </xf>
    <xf numFmtId="10" fontId="2" fillId="0" borderId="4" xfId="11" applyNumberFormat="1" applyFont="1" applyFill="1" applyBorder="1" applyAlignment="1" applyProtection="1">
      <alignment horizontal="center" vertical="center" wrapText="1"/>
    </xf>
    <xf numFmtId="176" fontId="2" fillId="0" borderId="1" xfId="34" applyNumberFormat="1" applyFont="1" applyFill="1" applyBorder="1" applyAlignment="1">
      <alignment horizontal="center" vertical="center" wrapText="1"/>
    </xf>
    <xf numFmtId="4" fontId="2" fillId="0" borderId="1" xfId="34" applyNumberFormat="1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10" fontId="7" fillId="0" borderId="5" xfId="52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10" fontId="0" fillId="0" borderId="1" xfId="11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 2 2 2 9" xfId="32"/>
    <cellStyle name="好" xfId="33" builtinId="26"/>
    <cellStyle name="常规 2 2 12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14" xfId="52"/>
    <cellStyle name="常规 58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topLeftCell="D19" workbookViewId="0">
      <selection activeCell="G25" sqref="G25"/>
    </sheetView>
  </sheetViews>
  <sheetFormatPr defaultColWidth="9" defaultRowHeight="14.4"/>
  <cols>
    <col min="1" max="1" width="14.3703703703704" style="3" customWidth="1"/>
    <col min="2" max="2" width="14.0925925925926" style="3" customWidth="1"/>
    <col min="3" max="3" width="35.75" style="2" customWidth="1"/>
    <col min="4" max="4" width="12.25" style="2" customWidth="1"/>
    <col min="5" max="5" width="16.6296296296296" style="3" customWidth="1"/>
    <col min="6" max="6" width="24.25" style="3" customWidth="1"/>
    <col min="7" max="7" width="20" style="3" customWidth="1"/>
    <col min="8" max="8" width="11.9074074074074" style="3" customWidth="1"/>
    <col min="9" max="9" width="12.3796296296296" style="3" customWidth="1"/>
    <col min="10" max="10" width="10.9074074074074" style="3" customWidth="1"/>
    <col min="11" max="11" width="10.6296296296296" style="2" customWidth="1"/>
    <col min="12" max="12" width="12.2777777777778" style="2" customWidth="1"/>
    <col min="13" max="13" width="16.6296296296296" style="3" customWidth="1"/>
    <col min="14" max="16384" width="9" style="3"/>
  </cols>
  <sheetData>
    <row r="1" spans="1:13">
      <c r="A1" s="4"/>
      <c r="B1" s="5"/>
      <c r="C1" s="6"/>
      <c r="D1" s="6"/>
      <c r="E1" s="4"/>
      <c r="F1" s="4"/>
      <c r="G1" s="4"/>
      <c r="H1" s="4"/>
      <c r="I1" s="4"/>
      <c r="J1" s="4"/>
      <c r="K1" s="43"/>
      <c r="L1" s="43"/>
      <c r="M1" s="44"/>
    </row>
    <row r="2" spans="1:1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>
      <c r="A4" s="8" t="s">
        <v>2</v>
      </c>
      <c r="B4" s="8"/>
      <c r="C4" s="6"/>
      <c r="D4" s="6"/>
      <c r="E4" s="8"/>
      <c r="F4" s="6"/>
      <c r="G4" s="6"/>
      <c r="H4" s="6"/>
      <c r="I4" s="6"/>
      <c r="J4" s="6"/>
      <c r="K4" s="6"/>
      <c r="L4" s="6"/>
      <c r="M4" s="45" t="s">
        <v>3</v>
      </c>
    </row>
    <row r="5" s="1" customFormat="1" ht="19" customHeight="1" spans="1:13">
      <c r="A5" s="9" t="s">
        <v>4</v>
      </c>
      <c r="B5" s="10" t="s">
        <v>5</v>
      </c>
      <c r="C5" s="11"/>
      <c r="D5" s="11"/>
      <c r="E5" s="11"/>
      <c r="F5" s="12"/>
      <c r="G5" s="10" t="s">
        <v>6</v>
      </c>
      <c r="H5" s="12"/>
      <c r="I5" s="9">
        <v>2024</v>
      </c>
      <c r="J5" s="9"/>
      <c r="K5" s="9"/>
      <c r="L5" s="9"/>
      <c r="M5" s="9"/>
    </row>
    <row r="6" ht="18" customHeight="1" spans="1:13">
      <c r="A6" s="13" t="s">
        <v>7</v>
      </c>
      <c r="B6" s="14"/>
      <c r="C6" s="9" t="s">
        <v>8</v>
      </c>
      <c r="D6" s="9" t="s">
        <v>9</v>
      </c>
      <c r="E6" s="10" t="s">
        <v>10</v>
      </c>
      <c r="F6" s="12"/>
      <c r="G6" s="10" t="s">
        <v>11</v>
      </c>
      <c r="H6" s="12"/>
      <c r="I6" s="10" t="s">
        <v>12</v>
      </c>
      <c r="J6" s="12"/>
      <c r="K6" s="9" t="s">
        <v>13</v>
      </c>
      <c r="L6" s="9" t="s">
        <v>14</v>
      </c>
      <c r="M6" s="9" t="s">
        <v>15</v>
      </c>
    </row>
    <row r="7" ht="23" customHeight="1" spans="1:13">
      <c r="A7" s="15"/>
      <c r="B7" s="14" t="s">
        <v>16</v>
      </c>
      <c r="C7" s="16">
        <v>43456.38</v>
      </c>
      <c r="D7" s="16">
        <f>E7-C7</f>
        <v>-2804.32</v>
      </c>
      <c r="E7" s="17">
        <v>40652.06</v>
      </c>
      <c r="F7" s="18"/>
      <c r="G7" s="17">
        <v>37237.48</v>
      </c>
      <c r="H7" s="18"/>
      <c r="I7" s="46">
        <f>G7/E7</f>
        <v>0.916004748590846</v>
      </c>
      <c r="J7" s="47"/>
      <c r="K7" s="48">
        <v>100</v>
      </c>
      <c r="L7" s="48">
        <v>91</v>
      </c>
      <c r="M7" s="49" t="s">
        <v>17</v>
      </c>
    </row>
    <row r="8" ht="19" customHeight="1" spans="1:13">
      <c r="A8" s="15"/>
      <c r="B8" s="19" t="s">
        <v>18</v>
      </c>
      <c r="C8" s="16">
        <v>2295.69</v>
      </c>
      <c r="D8" s="16">
        <f>E8-C8</f>
        <v>87.8600000000001</v>
      </c>
      <c r="E8" s="17">
        <v>2383.55</v>
      </c>
      <c r="F8" s="18"/>
      <c r="G8" s="17">
        <v>2295.65</v>
      </c>
      <c r="H8" s="18"/>
      <c r="I8" s="46">
        <f>G8/E8</f>
        <v>0.963122233643095</v>
      </c>
      <c r="J8" s="47"/>
      <c r="K8" s="48">
        <v>100</v>
      </c>
      <c r="L8" s="50">
        <v>96</v>
      </c>
      <c r="M8" s="49" t="s">
        <v>17</v>
      </c>
    </row>
    <row r="9" ht="19" customHeight="1" spans="1:13">
      <c r="A9" s="15"/>
      <c r="B9" s="20" t="s">
        <v>19</v>
      </c>
      <c r="C9" s="16">
        <v>860.49</v>
      </c>
      <c r="D9" s="16">
        <f>E9-C9</f>
        <v>110</v>
      </c>
      <c r="E9" s="17">
        <v>970.49</v>
      </c>
      <c r="F9" s="18"/>
      <c r="G9" s="17">
        <v>734.67</v>
      </c>
      <c r="H9" s="18"/>
      <c r="I9" s="46">
        <f>G9/E9</f>
        <v>0.757009345794392</v>
      </c>
      <c r="J9" s="47"/>
      <c r="K9" s="48">
        <v>100</v>
      </c>
      <c r="L9" s="50">
        <v>76</v>
      </c>
      <c r="M9" s="49" t="s">
        <v>17</v>
      </c>
    </row>
    <row r="10" ht="19" customHeight="1" spans="1:13">
      <c r="A10" s="21"/>
      <c r="B10" s="20" t="s">
        <v>20</v>
      </c>
      <c r="C10" s="16">
        <v>21280.2</v>
      </c>
      <c r="D10" s="16">
        <f>E10-C10</f>
        <v>-15206.75</v>
      </c>
      <c r="E10" s="17">
        <v>6073.45</v>
      </c>
      <c r="F10" s="18"/>
      <c r="G10" s="17">
        <v>4432.6</v>
      </c>
      <c r="H10" s="18"/>
      <c r="I10" s="46">
        <f>G10/E10</f>
        <v>0.729832302892096</v>
      </c>
      <c r="J10" s="47"/>
      <c r="K10" s="48">
        <v>100</v>
      </c>
      <c r="L10" s="50">
        <v>73</v>
      </c>
      <c r="M10" s="49" t="s">
        <v>17</v>
      </c>
    </row>
    <row r="11" s="2" customFormat="1" ht="43.2" spans="1:13">
      <c r="A11" s="9" t="s">
        <v>21</v>
      </c>
      <c r="B11" s="12" t="s">
        <v>22</v>
      </c>
      <c r="C11" s="22" t="s">
        <v>21</v>
      </c>
      <c r="D11" s="22" t="s">
        <v>23</v>
      </c>
      <c r="E11" s="22" t="s">
        <v>24</v>
      </c>
      <c r="F11" s="22" t="s">
        <v>25</v>
      </c>
      <c r="G11" s="22" t="s">
        <v>26</v>
      </c>
      <c r="H11" s="22" t="s">
        <v>27</v>
      </c>
      <c r="I11" s="22" t="s">
        <v>28</v>
      </c>
      <c r="J11" s="22" t="s">
        <v>12</v>
      </c>
      <c r="K11" s="22" t="s">
        <v>13</v>
      </c>
      <c r="L11" s="22" t="s">
        <v>14</v>
      </c>
      <c r="M11" s="9" t="s">
        <v>15</v>
      </c>
    </row>
    <row r="12" s="2" customFormat="1" ht="22" customHeight="1" spans="1:13">
      <c r="A12" s="9"/>
      <c r="B12" s="23" t="s">
        <v>29</v>
      </c>
      <c r="C12" s="24" t="s">
        <v>30</v>
      </c>
      <c r="D12" s="24" t="s">
        <v>31</v>
      </c>
      <c r="E12" s="24" t="s">
        <v>32</v>
      </c>
      <c r="F12" s="24" t="s">
        <v>33</v>
      </c>
      <c r="G12" s="25" t="s">
        <v>34</v>
      </c>
      <c r="H12" s="25" t="s">
        <v>35</v>
      </c>
      <c r="I12" s="25" t="s">
        <v>36</v>
      </c>
      <c r="J12" s="51">
        <v>0.9165</v>
      </c>
      <c r="K12" s="52">
        <v>100</v>
      </c>
      <c r="L12" s="52">
        <v>91.6</v>
      </c>
      <c r="M12" s="14"/>
    </row>
    <row r="13" s="2" customFormat="1" ht="22" customHeight="1" spans="1:13">
      <c r="A13" s="9"/>
      <c r="B13" s="26"/>
      <c r="C13" s="24" t="s">
        <v>37</v>
      </c>
      <c r="D13" s="24" t="s">
        <v>31</v>
      </c>
      <c r="E13" s="24" t="s">
        <v>38</v>
      </c>
      <c r="F13" s="24" t="s">
        <v>39</v>
      </c>
      <c r="G13" s="25" t="s">
        <v>40</v>
      </c>
      <c r="H13" s="25" t="s">
        <v>41</v>
      </c>
      <c r="I13" s="25" t="s">
        <v>41</v>
      </c>
      <c r="J13" s="51">
        <v>1</v>
      </c>
      <c r="K13" s="52">
        <v>100</v>
      </c>
      <c r="L13" s="52">
        <v>100</v>
      </c>
      <c r="M13" s="14"/>
    </row>
    <row r="14" ht="22" customHeight="1" spans="1:13">
      <c r="A14" s="9"/>
      <c r="B14" s="26"/>
      <c r="C14" s="24" t="s">
        <v>42</v>
      </c>
      <c r="D14" s="24" t="s">
        <v>43</v>
      </c>
      <c r="E14" s="24" t="s">
        <v>44</v>
      </c>
      <c r="F14" s="24" t="s">
        <v>44</v>
      </c>
      <c r="G14" s="27" t="s">
        <v>45</v>
      </c>
      <c r="H14" s="28" t="s">
        <v>46</v>
      </c>
      <c r="I14" s="27" t="s">
        <v>46</v>
      </c>
      <c r="J14" s="53">
        <v>1</v>
      </c>
      <c r="K14" s="27">
        <v>100</v>
      </c>
      <c r="L14" s="27">
        <v>100</v>
      </c>
      <c r="M14" s="27"/>
    </row>
    <row r="15" ht="22" customHeight="1" spans="1:13">
      <c r="A15" s="9"/>
      <c r="B15" s="26"/>
      <c r="C15" s="24" t="s">
        <v>47</v>
      </c>
      <c r="D15" s="24" t="s">
        <v>43</v>
      </c>
      <c r="E15" s="24" t="s">
        <v>48</v>
      </c>
      <c r="F15" s="24" t="s">
        <v>48</v>
      </c>
      <c r="G15" s="25" t="s">
        <v>49</v>
      </c>
      <c r="H15" s="25" t="s">
        <v>50</v>
      </c>
      <c r="I15" s="25" t="s">
        <v>51</v>
      </c>
      <c r="J15" s="51">
        <v>0.5255</v>
      </c>
      <c r="K15" s="27">
        <v>100</v>
      </c>
      <c r="L15" s="27">
        <v>53</v>
      </c>
      <c r="M15" s="27"/>
    </row>
    <row r="16" ht="22" customHeight="1" spans="1:13">
      <c r="A16" s="9"/>
      <c r="B16" s="29"/>
      <c r="C16" s="24" t="s">
        <v>52</v>
      </c>
      <c r="D16" s="24" t="s">
        <v>43</v>
      </c>
      <c r="E16" s="24" t="s">
        <v>53</v>
      </c>
      <c r="F16" s="30">
        <v>0.9</v>
      </c>
      <c r="G16" s="27"/>
      <c r="H16" s="27"/>
      <c r="I16" s="27"/>
      <c r="J16" s="53"/>
      <c r="K16" s="27" t="s">
        <v>54</v>
      </c>
      <c r="L16" s="27" t="s">
        <v>54</v>
      </c>
      <c r="M16" s="27"/>
    </row>
    <row r="17" ht="20" customHeight="1" spans="1:13">
      <c r="A17" s="9"/>
      <c r="B17" s="23" t="s">
        <v>55</v>
      </c>
      <c r="C17" s="24" t="s">
        <v>56</v>
      </c>
      <c r="D17" s="27" t="s">
        <v>31</v>
      </c>
      <c r="E17" s="24" t="s">
        <v>57</v>
      </c>
      <c r="F17" s="24" t="s">
        <v>57</v>
      </c>
      <c r="G17" s="27" t="s">
        <v>58</v>
      </c>
      <c r="H17" s="27" t="s">
        <v>59</v>
      </c>
      <c r="I17" s="27" t="s">
        <v>60</v>
      </c>
      <c r="J17" s="53">
        <v>0.9994</v>
      </c>
      <c r="K17" s="27">
        <v>100</v>
      </c>
      <c r="L17" s="27">
        <v>100</v>
      </c>
      <c r="M17" s="27"/>
    </row>
    <row r="18" ht="20" customHeight="1" spans="1:13">
      <c r="A18" s="9"/>
      <c r="B18" s="26"/>
      <c r="C18" s="24" t="s">
        <v>61</v>
      </c>
      <c r="D18" s="27" t="s">
        <v>31</v>
      </c>
      <c r="E18" s="24" t="s">
        <v>62</v>
      </c>
      <c r="F18" s="24" t="s">
        <v>62</v>
      </c>
      <c r="G18" s="27" t="s">
        <v>63</v>
      </c>
      <c r="H18" s="31" t="s">
        <v>64</v>
      </c>
      <c r="I18" s="27" t="s">
        <v>65</v>
      </c>
      <c r="J18" s="54">
        <v>0.8891</v>
      </c>
      <c r="K18" s="27">
        <v>100</v>
      </c>
      <c r="L18" s="27">
        <v>89</v>
      </c>
      <c r="M18" s="27"/>
    </row>
    <row r="19" ht="20" customHeight="1" spans="1:13">
      <c r="A19" s="9"/>
      <c r="B19" s="26"/>
      <c r="C19" s="32" t="s">
        <v>66</v>
      </c>
      <c r="D19" s="27" t="s">
        <v>31</v>
      </c>
      <c r="E19" s="24" t="s">
        <v>67</v>
      </c>
      <c r="F19" s="24" t="s">
        <v>67</v>
      </c>
      <c r="G19" s="27" t="s">
        <v>68</v>
      </c>
      <c r="H19" s="31" t="s">
        <v>69</v>
      </c>
      <c r="I19" s="31" t="s">
        <v>70</v>
      </c>
      <c r="J19" s="54">
        <v>0.2222</v>
      </c>
      <c r="K19" s="27">
        <v>100</v>
      </c>
      <c r="L19" s="27">
        <v>22</v>
      </c>
      <c r="M19" s="27"/>
    </row>
    <row r="20" ht="20" customHeight="1" spans="1:13">
      <c r="A20" s="9"/>
      <c r="B20" s="26"/>
      <c r="C20" s="32" t="s">
        <v>71</v>
      </c>
      <c r="D20" s="27" t="s">
        <v>31</v>
      </c>
      <c r="E20" s="24" t="s">
        <v>72</v>
      </c>
      <c r="F20" s="24" t="s">
        <v>73</v>
      </c>
      <c r="G20" s="27"/>
      <c r="H20" s="27"/>
      <c r="I20" s="27"/>
      <c r="J20" s="27"/>
      <c r="K20" s="27"/>
      <c r="L20" s="27"/>
      <c r="M20" s="27"/>
    </row>
    <row r="21" ht="20" customHeight="1" spans="1:13">
      <c r="A21" s="9"/>
      <c r="B21" s="26"/>
      <c r="C21" s="24" t="s">
        <v>74</v>
      </c>
      <c r="D21" s="27" t="s">
        <v>31</v>
      </c>
      <c r="E21" s="24" t="s">
        <v>75</v>
      </c>
      <c r="F21" s="24">
        <v>2024</v>
      </c>
      <c r="G21" s="27"/>
      <c r="H21" s="27"/>
      <c r="I21" s="27"/>
      <c r="J21" s="27"/>
      <c r="K21" s="27"/>
      <c r="L21" s="27"/>
      <c r="M21" s="27"/>
    </row>
    <row r="22" ht="20" customHeight="1" spans="1:13">
      <c r="A22" s="9"/>
      <c r="B22" s="26"/>
      <c r="C22" s="32" t="s">
        <v>76</v>
      </c>
      <c r="D22" s="27" t="s">
        <v>31</v>
      </c>
      <c r="E22" s="30" t="s">
        <v>77</v>
      </c>
      <c r="F22" s="30" t="s">
        <v>78</v>
      </c>
      <c r="G22" s="27" t="s">
        <v>79</v>
      </c>
      <c r="H22" s="27" t="s">
        <v>80</v>
      </c>
      <c r="I22" s="27" t="s">
        <v>80</v>
      </c>
      <c r="J22" s="55">
        <v>1</v>
      </c>
      <c r="K22" s="27">
        <v>100</v>
      </c>
      <c r="L22" s="27">
        <v>100</v>
      </c>
      <c r="M22" s="27"/>
    </row>
    <row r="23" ht="20" customHeight="1" spans="1:13">
      <c r="A23" s="9"/>
      <c r="B23" s="26"/>
      <c r="C23" s="24" t="s">
        <v>81</v>
      </c>
      <c r="D23" s="27" t="s">
        <v>43</v>
      </c>
      <c r="E23" s="24" t="s">
        <v>82</v>
      </c>
      <c r="F23" s="24" t="s">
        <v>82</v>
      </c>
      <c r="G23" s="27"/>
      <c r="H23" s="27"/>
      <c r="I23" s="27"/>
      <c r="J23" s="27"/>
      <c r="K23" s="27"/>
      <c r="L23" s="27"/>
      <c r="M23" s="27"/>
    </row>
    <row r="24" ht="20" customHeight="1" spans="1:13">
      <c r="A24" s="9"/>
      <c r="B24" s="26"/>
      <c r="C24" s="32" t="s">
        <v>83</v>
      </c>
      <c r="D24" s="27" t="s">
        <v>43</v>
      </c>
      <c r="E24" s="32" t="s">
        <v>83</v>
      </c>
      <c r="F24" s="32" t="s">
        <v>83</v>
      </c>
      <c r="G24" s="27"/>
      <c r="H24" s="27"/>
      <c r="I24" s="27"/>
      <c r="J24" s="54"/>
      <c r="K24" s="27"/>
      <c r="L24" s="27"/>
      <c r="M24" s="27"/>
    </row>
    <row r="25" ht="20" customHeight="1" spans="1:13">
      <c r="A25" s="9"/>
      <c r="B25" s="26"/>
      <c r="C25" s="24" t="s">
        <v>84</v>
      </c>
      <c r="D25" s="27" t="s">
        <v>43</v>
      </c>
      <c r="E25" s="24" t="s">
        <v>77</v>
      </c>
      <c r="F25" s="24" t="s">
        <v>77</v>
      </c>
      <c r="G25" s="27"/>
      <c r="H25" s="27"/>
      <c r="I25" s="27"/>
      <c r="J25" s="27"/>
      <c r="K25" s="27" t="s">
        <v>54</v>
      </c>
      <c r="L25" s="27" t="s">
        <v>54</v>
      </c>
      <c r="M25" s="56"/>
    </row>
    <row r="26" ht="20" customHeight="1" spans="1:13">
      <c r="A26" s="9"/>
      <c r="B26" s="29"/>
      <c r="C26" s="24" t="s">
        <v>85</v>
      </c>
      <c r="D26" s="27" t="s">
        <v>43</v>
      </c>
      <c r="E26" s="24" t="s">
        <v>53</v>
      </c>
      <c r="F26" s="30">
        <v>0.9</v>
      </c>
      <c r="G26" s="27"/>
      <c r="H26" s="27"/>
      <c r="I26" s="27"/>
      <c r="J26" s="27"/>
      <c r="K26" s="27" t="s">
        <v>54</v>
      </c>
      <c r="L26" s="27" t="s">
        <v>54</v>
      </c>
      <c r="M26" s="57"/>
    </row>
    <row r="27" ht="20" customHeight="1" spans="1:13">
      <c r="A27" s="9"/>
      <c r="B27" s="27" t="s">
        <v>86</v>
      </c>
      <c r="C27" s="33" t="s">
        <v>87</v>
      </c>
      <c r="D27" s="34" t="s">
        <v>31</v>
      </c>
      <c r="E27" s="34" t="s">
        <v>88</v>
      </c>
      <c r="F27" s="34" t="s">
        <v>88</v>
      </c>
      <c r="G27" s="27" t="s">
        <v>89</v>
      </c>
      <c r="H27" s="27" t="s">
        <v>90</v>
      </c>
      <c r="I27" s="27" t="s">
        <v>91</v>
      </c>
      <c r="J27" s="53">
        <v>0.9048</v>
      </c>
      <c r="K27" s="27">
        <v>100</v>
      </c>
      <c r="L27" s="27">
        <v>90</v>
      </c>
      <c r="M27" s="58"/>
    </row>
    <row r="28" ht="20" customHeight="1" spans="1:13">
      <c r="A28" s="9"/>
      <c r="B28" s="27"/>
      <c r="C28" s="33" t="s">
        <v>92</v>
      </c>
      <c r="D28" s="34" t="s">
        <v>31</v>
      </c>
      <c r="E28" s="34" t="s">
        <v>93</v>
      </c>
      <c r="F28" s="34" t="s">
        <v>94</v>
      </c>
      <c r="G28" s="27"/>
      <c r="H28" s="27"/>
      <c r="I28" s="27"/>
      <c r="J28" s="27"/>
      <c r="K28" s="27" t="s">
        <v>54</v>
      </c>
      <c r="L28" s="27" t="s">
        <v>54</v>
      </c>
      <c r="M28" s="56"/>
    </row>
    <row r="29" ht="20" customHeight="1" spans="1:13">
      <c r="A29" s="9"/>
      <c r="B29" s="27"/>
      <c r="C29" s="33" t="s">
        <v>95</v>
      </c>
      <c r="D29" s="34" t="s">
        <v>31</v>
      </c>
      <c r="E29" s="34" t="s">
        <v>96</v>
      </c>
      <c r="F29" s="34" t="s">
        <v>97</v>
      </c>
      <c r="G29" s="27"/>
      <c r="H29" s="27"/>
      <c r="I29" s="27"/>
      <c r="J29" s="27"/>
      <c r="K29" s="27" t="s">
        <v>54</v>
      </c>
      <c r="L29" s="27" t="s">
        <v>54</v>
      </c>
      <c r="M29" s="57"/>
    </row>
    <row r="30" ht="20" customHeight="1" spans="1:13">
      <c r="A30" s="9"/>
      <c r="B30" s="27"/>
      <c r="C30" s="33" t="s">
        <v>98</v>
      </c>
      <c r="D30" s="34" t="s">
        <v>31</v>
      </c>
      <c r="E30" s="34" t="s">
        <v>99</v>
      </c>
      <c r="F30" s="34" t="s">
        <v>100</v>
      </c>
      <c r="G30" s="27" t="s">
        <v>89</v>
      </c>
      <c r="H30" s="27" t="s">
        <v>90</v>
      </c>
      <c r="I30" s="27" t="s">
        <v>91</v>
      </c>
      <c r="J30" s="53">
        <v>0.9048</v>
      </c>
      <c r="K30" s="27">
        <v>100</v>
      </c>
      <c r="L30" s="27">
        <v>90</v>
      </c>
      <c r="M30" s="57"/>
    </row>
    <row r="31" ht="20" customHeight="1" spans="1:13">
      <c r="A31" s="9"/>
      <c r="B31" s="27"/>
      <c r="C31" s="33" t="s">
        <v>101</v>
      </c>
      <c r="D31" s="34" t="s">
        <v>43</v>
      </c>
      <c r="E31" s="35" t="s">
        <v>102</v>
      </c>
      <c r="F31" s="35" t="s">
        <v>103</v>
      </c>
      <c r="G31" s="27" t="s">
        <v>104</v>
      </c>
      <c r="H31" s="31" t="s">
        <v>105</v>
      </c>
      <c r="I31" s="31" t="s">
        <v>105</v>
      </c>
      <c r="J31" s="53">
        <v>1</v>
      </c>
      <c r="K31" s="27">
        <v>100</v>
      </c>
      <c r="L31" s="27">
        <v>100</v>
      </c>
      <c r="M31" s="58"/>
    </row>
    <row r="32" ht="20" customHeight="1" spans="1:13">
      <c r="A32" s="9"/>
      <c r="B32" s="27"/>
      <c r="C32" s="36" t="s">
        <v>106</v>
      </c>
      <c r="D32" s="34" t="s">
        <v>31</v>
      </c>
      <c r="E32" s="37" t="s">
        <v>107</v>
      </c>
      <c r="F32" s="37" t="s">
        <v>108</v>
      </c>
      <c r="G32" s="27"/>
      <c r="H32" s="38"/>
      <c r="I32" s="38"/>
      <c r="J32" s="56"/>
      <c r="K32" s="27"/>
      <c r="L32" s="27"/>
      <c r="M32" s="57"/>
    </row>
    <row r="33" ht="20" customHeight="1" spans="1:13">
      <c r="A33" s="9"/>
      <c r="B33" s="27"/>
      <c r="C33" s="24" t="s">
        <v>109</v>
      </c>
      <c r="D33" s="24" t="s">
        <v>43</v>
      </c>
      <c r="E33" s="24" t="s">
        <v>77</v>
      </c>
      <c r="F33" s="24" t="s">
        <v>77</v>
      </c>
      <c r="G33" s="27"/>
      <c r="H33" s="38"/>
      <c r="I33" s="38"/>
      <c r="J33" s="56"/>
      <c r="K33" s="27"/>
      <c r="L33" s="27"/>
      <c r="M33" s="57"/>
    </row>
    <row r="34" ht="20" customHeight="1" spans="1:13">
      <c r="A34" s="9"/>
      <c r="B34" s="27" t="s">
        <v>110</v>
      </c>
      <c r="C34" s="24" t="s">
        <v>111</v>
      </c>
      <c r="D34" s="39" t="s">
        <v>31</v>
      </c>
      <c r="E34" s="39" t="s">
        <v>112</v>
      </c>
      <c r="F34" s="24" t="s">
        <v>112</v>
      </c>
      <c r="G34" s="27" t="s">
        <v>113</v>
      </c>
      <c r="H34" s="31" t="s">
        <v>114</v>
      </c>
      <c r="I34" s="31" t="s">
        <v>115</v>
      </c>
      <c r="J34" s="53">
        <v>0.9427</v>
      </c>
      <c r="K34" s="27">
        <v>100</v>
      </c>
      <c r="L34" s="27">
        <v>94</v>
      </c>
      <c r="M34" s="27"/>
    </row>
    <row r="35" ht="20" customHeight="1" spans="1:13">
      <c r="A35" s="9"/>
      <c r="B35" s="27"/>
      <c r="C35" s="33" t="s">
        <v>116</v>
      </c>
      <c r="D35" s="39" t="s">
        <v>31</v>
      </c>
      <c r="E35" s="39" t="s">
        <v>114</v>
      </c>
      <c r="F35" s="24" t="s">
        <v>115</v>
      </c>
      <c r="G35" s="40" t="s">
        <v>117</v>
      </c>
      <c r="H35" s="31"/>
      <c r="I35" s="31"/>
      <c r="J35" s="27"/>
      <c r="K35" s="27"/>
      <c r="L35" s="27"/>
      <c r="M35" s="24"/>
    </row>
    <row r="36" ht="20" customHeight="1" spans="1:13">
      <c r="A36" s="9"/>
      <c r="B36" s="27"/>
      <c r="C36" s="32" t="s">
        <v>118</v>
      </c>
      <c r="D36" s="24" t="s">
        <v>31</v>
      </c>
      <c r="E36" s="32" t="s">
        <v>119</v>
      </c>
      <c r="F36" s="24" t="s">
        <v>120</v>
      </c>
      <c r="G36" s="40" t="s">
        <v>121</v>
      </c>
      <c r="H36" s="31" t="s">
        <v>122</v>
      </c>
      <c r="I36" s="31" t="s">
        <v>123</v>
      </c>
      <c r="J36" s="53">
        <v>0.9967</v>
      </c>
      <c r="K36" s="27">
        <v>100</v>
      </c>
      <c r="L36" s="27">
        <v>100</v>
      </c>
      <c r="M36" s="24"/>
    </row>
    <row r="37" ht="20" customHeight="1" spans="1:13">
      <c r="A37" s="9"/>
      <c r="B37" s="27"/>
      <c r="C37" s="24" t="s">
        <v>124</v>
      </c>
      <c r="D37" s="24" t="s">
        <v>31</v>
      </c>
      <c r="E37" s="24" t="s">
        <v>125</v>
      </c>
      <c r="F37" s="24" t="s">
        <v>126</v>
      </c>
      <c r="G37" s="27" t="s">
        <v>117</v>
      </c>
      <c r="H37" s="31"/>
      <c r="I37" s="31"/>
      <c r="J37" s="27"/>
      <c r="K37" s="27"/>
      <c r="L37" s="27"/>
      <c r="M37" s="57"/>
    </row>
    <row r="38" ht="20" customHeight="1" spans="1:13">
      <c r="A38" s="9"/>
      <c r="B38" s="27"/>
      <c r="C38" s="32" t="s">
        <v>127</v>
      </c>
      <c r="D38" s="30" t="s">
        <v>43</v>
      </c>
      <c r="E38" s="32" t="s">
        <v>82</v>
      </c>
      <c r="F38" s="32" t="s">
        <v>82</v>
      </c>
      <c r="G38" s="27" t="s">
        <v>117</v>
      </c>
      <c r="H38" s="31"/>
      <c r="I38" s="31"/>
      <c r="J38" s="27"/>
      <c r="K38" s="27"/>
      <c r="L38" s="27"/>
      <c r="M38" s="57"/>
    </row>
    <row r="39" ht="20" customHeight="1" spans="1:13">
      <c r="A39" s="9"/>
      <c r="B39" s="27"/>
      <c r="C39" s="24" t="s">
        <v>74</v>
      </c>
      <c r="D39" s="24" t="s">
        <v>31</v>
      </c>
      <c r="E39" s="24" t="s">
        <v>75</v>
      </c>
      <c r="F39" s="24">
        <v>2024</v>
      </c>
      <c r="G39" s="27"/>
      <c r="H39" s="31"/>
      <c r="I39" s="31"/>
      <c r="J39" s="27"/>
      <c r="K39" s="27"/>
      <c r="L39" s="27"/>
      <c r="M39" s="57"/>
    </row>
    <row r="40" ht="20" customHeight="1" spans="1:13">
      <c r="A40" s="9"/>
      <c r="B40" s="27"/>
      <c r="C40" s="24" t="s">
        <v>128</v>
      </c>
      <c r="D40" s="24" t="s">
        <v>43</v>
      </c>
      <c r="E40" s="24" t="s">
        <v>129</v>
      </c>
      <c r="F40" s="24" t="s">
        <v>129</v>
      </c>
      <c r="G40" s="27"/>
      <c r="H40" s="31"/>
      <c r="I40" s="31"/>
      <c r="J40" s="27"/>
      <c r="K40" s="27"/>
      <c r="L40" s="27"/>
      <c r="M40" s="57"/>
    </row>
    <row r="41" ht="20" customHeight="1" spans="1:13">
      <c r="A41" s="9"/>
      <c r="B41" s="26" t="s">
        <v>130</v>
      </c>
      <c r="C41" s="27" t="s">
        <v>131</v>
      </c>
      <c r="D41" s="27" t="s">
        <v>31</v>
      </c>
      <c r="E41" s="27" t="s">
        <v>132</v>
      </c>
      <c r="F41" s="27" t="s">
        <v>133</v>
      </c>
      <c r="G41" s="27" t="s">
        <v>134</v>
      </c>
      <c r="H41" s="31" t="s">
        <v>135</v>
      </c>
      <c r="I41" s="31" t="s">
        <v>136</v>
      </c>
      <c r="J41" s="53">
        <v>0.9998</v>
      </c>
      <c r="K41" s="59">
        <v>100</v>
      </c>
      <c r="L41" s="27">
        <v>100</v>
      </c>
      <c r="M41" s="58"/>
    </row>
    <row r="42" ht="20" customHeight="1" spans="1:13">
      <c r="A42" s="9"/>
      <c r="B42" s="26"/>
      <c r="C42" s="27" t="s">
        <v>137</v>
      </c>
      <c r="D42" s="27" t="s">
        <v>31</v>
      </c>
      <c r="E42" s="27" t="s">
        <v>138</v>
      </c>
      <c r="F42" s="27" t="s">
        <v>138</v>
      </c>
      <c r="G42" s="27" t="s">
        <v>139</v>
      </c>
      <c r="H42" s="31" t="s">
        <v>140</v>
      </c>
      <c r="I42" s="31" t="s">
        <v>141</v>
      </c>
      <c r="J42" s="53">
        <v>0.9119</v>
      </c>
      <c r="K42" s="27">
        <v>100</v>
      </c>
      <c r="L42" s="27">
        <v>100</v>
      </c>
      <c r="M42" s="58"/>
    </row>
    <row r="43" ht="20" customHeight="1" spans="1:13">
      <c r="A43" s="9"/>
      <c r="B43" s="26"/>
      <c r="C43" s="27" t="s">
        <v>142</v>
      </c>
      <c r="D43" s="27" t="s">
        <v>31</v>
      </c>
      <c r="E43" s="27" t="s">
        <v>143</v>
      </c>
      <c r="F43" s="27" t="s">
        <v>144</v>
      </c>
      <c r="G43" s="27" t="s">
        <v>145</v>
      </c>
      <c r="H43" s="31" t="s">
        <v>146</v>
      </c>
      <c r="I43" s="31" t="s">
        <v>147</v>
      </c>
      <c r="J43" s="53">
        <v>0.9911</v>
      </c>
      <c r="K43" s="27">
        <v>100</v>
      </c>
      <c r="L43" s="27">
        <v>99</v>
      </c>
      <c r="M43" s="57"/>
    </row>
    <row r="44" ht="20" customHeight="1" spans="1:13">
      <c r="A44" s="9"/>
      <c r="B44" s="26"/>
      <c r="C44" s="24" t="s">
        <v>74</v>
      </c>
      <c r="D44" s="24" t="s">
        <v>43</v>
      </c>
      <c r="E44" s="24" t="s">
        <v>75</v>
      </c>
      <c r="F44" s="24">
        <v>2024</v>
      </c>
      <c r="G44" s="27"/>
      <c r="H44" s="27"/>
      <c r="I44" s="27"/>
      <c r="J44" s="27"/>
      <c r="K44" s="27"/>
      <c r="L44" s="27"/>
      <c r="M44" s="57"/>
    </row>
    <row r="45" ht="20" customHeight="1" spans="1:13">
      <c r="A45" s="9"/>
      <c r="B45" s="26"/>
      <c r="C45" s="24" t="s">
        <v>148</v>
      </c>
      <c r="D45" s="24" t="s">
        <v>31</v>
      </c>
      <c r="E45" s="24" t="s">
        <v>149</v>
      </c>
      <c r="F45" s="30">
        <v>1</v>
      </c>
      <c r="G45" s="27"/>
      <c r="H45" s="27"/>
      <c r="I45" s="27"/>
      <c r="J45" s="27"/>
      <c r="K45" s="27"/>
      <c r="L45" s="27"/>
      <c r="M45" s="57"/>
    </row>
    <row r="46" ht="20" customHeight="1" spans="1:13">
      <c r="A46" s="9"/>
      <c r="B46" s="26"/>
      <c r="C46" s="27" t="s">
        <v>150</v>
      </c>
      <c r="D46" s="27" t="s">
        <v>43</v>
      </c>
      <c r="E46" s="27" t="s">
        <v>150</v>
      </c>
      <c r="F46" s="27" t="s">
        <v>151</v>
      </c>
      <c r="G46" s="27"/>
      <c r="H46" s="31"/>
      <c r="I46" s="31"/>
      <c r="J46" s="53"/>
      <c r="K46" s="27"/>
      <c r="L46" s="27"/>
      <c r="M46" s="27"/>
    </row>
    <row r="47" ht="20" customHeight="1" spans="1:13">
      <c r="A47" s="9"/>
      <c r="B47" s="26"/>
      <c r="C47" s="24" t="s">
        <v>152</v>
      </c>
      <c r="D47" s="24" t="s">
        <v>43</v>
      </c>
      <c r="E47" s="24" t="s">
        <v>153</v>
      </c>
      <c r="F47" s="24" t="s">
        <v>154</v>
      </c>
      <c r="G47" s="27"/>
      <c r="H47" s="27"/>
      <c r="I47" s="27"/>
      <c r="J47" s="27"/>
      <c r="K47" s="27"/>
      <c r="L47" s="27"/>
      <c r="M47" s="57"/>
    </row>
    <row r="48" ht="20" customHeight="1" spans="1:13">
      <c r="A48" s="9"/>
      <c r="B48" s="26"/>
      <c r="C48" s="24" t="s">
        <v>155</v>
      </c>
      <c r="D48" s="24" t="s">
        <v>43</v>
      </c>
      <c r="E48" s="24" t="s">
        <v>77</v>
      </c>
      <c r="F48" s="24" t="s">
        <v>77</v>
      </c>
      <c r="G48" s="27"/>
      <c r="H48" s="27"/>
      <c r="I48" s="27"/>
      <c r="J48" s="27"/>
      <c r="K48" s="27"/>
      <c r="L48" s="27"/>
      <c r="M48" s="57"/>
    </row>
    <row r="49" ht="75" customHeight="1" spans="1:13">
      <c r="A49" s="41" t="s">
        <v>156</v>
      </c>
      <c r="B49" s="41"/>
      <c r="C49" s="42"/>
      <c r="D49" s="42"/>
      <c r="E49" s="41"/>
      <c r="F49" s="41"/>
      <c r="G49" s="41"/>
      <c r="H49" s="41"/>
      <c r="I49" s="41"/>
      <c r="J49" s="41"/>
      <c r="K49" s="42"/>
      <c r="L49" s="42"/>
      <c r="M49" s="41"/>
    </row>
  </sheetData>
  <mergeCells count="29">
    <mergeCell ref="A2:M2"/>
    <mergeCell ref="A3:M3"/>
    <mergeCell ref="A4:E4"/>
    <mergeCell ref="B5:F5"/>
    <mergeCell ref="G5:H5"/>
    <mergeCell ref="I5:M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A49:M49"/>
    <mergeCell ref="A6:A10"/>
    <mergeCell ref="A11:A48"/>
    <mergeCell ref="B12:B16"/>
    <mergeCell ref="B17:B26"/>
    <mergeCell ref="B27:B33"/>
    <mergeCell ref="B34:B40"/>
    <mergeCell ref="B41:B4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Emery</dc:creator>
  <cp:lastModifiedBy>Administrator</cp:lastModifiedBy>
  <dcterms:created xsi:type="dcterms:W3CDTF">2021-05-26T01:48:00Z</dcterms:created>
  <dcterms:modified xsi:type="dcterms:W3CDTF">2025-09-19T09:36:07Z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778C64C917B74A1EB683AF9213F2740A</vt:lpwstr>
  </property>
  <property fmtid="{D5CDD505-2E9C-101B-9397-08002B2CF9AE}" pid="3" name="KSOProductBuildVer">
    <vt:lpwstr>2052-11.8.2.8053</vt:lpwstr>
  </property>
</Properties>
</file>