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</sheets>
  <definedNames>
    <definedName name="_xlnm.Print_Area" localSheetId="0">Sheet1!$B$2:$L$28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<sst xmlns="http://schemas.openxmlformats.org/spreadsheetml/2006/main" count="112" uniqueCount="77">
  <si>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</si>
  <si>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</si>
  <si>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</si>
  <si>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</si>
  <si>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</si>
  <si>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</si>
  <si>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低保金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</si>
  <si>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</si>
  <si>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</si>
  <si>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</si>
  <si>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</si>
  <si>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</si>
  <si>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</si>
  <si>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</si>
  <si>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</si>
  <si>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</si>
  <si>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</si>
  <si>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</si>
  <si>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</si>
  <si>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</si>
  <si>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</si>
  <si>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</si>
  <si>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按照实际人数发放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</si>
  <si>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</si>
  <si>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</si>
  <si>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</si>
  <si>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</si>
  <si>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</si>
  <si>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</si>
  <si>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</si>
  <si>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帮扶困难群众，缓解社会矛盾，做好兜底保障工作。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</si>
  <si>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</si>
  <si>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</si>
  <si>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</si>
  <si>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</si>
  <si>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</si>
  <si>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</si>
  <si>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</si>
  <si>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</si>
  <si>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</si>
  <si>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</si>
  <si>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城市低保户数量</t>
  </si>
  <si>
    <t>定量</t>
  </si>
  <si>
    <t>≥289户</t>
  </si>
  <si>
    <t>288户</t>
  </si>
  <si>
    <t>城市低保户人数</t>
  </si>
  <si>
    <t>≤434人</t>
  </si>
  <si>
    <t>434人</t>
  </si>
  <si>
    <t>质量指标</t>
  </si>
  <si>
    <t>低保补贴发放率</t>
  </si>
  <si>
    <t>定性</t>
  </si>
  <si>
    <t>无存在问题及原因</t>
  </si>
  <si>
    <t>时效指标</t>
  </si>
  <si>
    <t>项目保障经费时长</t>
  </si>
  <si>
    <t>=1年</t>
  </si>
  <si>
    <t>1年</t>
  </si>
  <si>
    <t>成本指标</t>
  </si>
  <si>
    <t>节日慰问补助</t>
  </si>
  <si>
    <t>=1300元/人/年</t>
  </si>
  <si>
    <t>1300元/人/年</t>
  </si>
  <si>
    <t>低保补助标准</t>
  </si>
  <si>
    <t>=1120元/人/月</t>
  </si>
  <si>
    <t>1120元/人/月</t>
  </si>
  <si>
    <t>80周岁以上低保老人高龄补贴</t>
  </si>
  <si>
    <t>=100元/人/月</t>
  </si>
  <si>
    <t>100元/人/月</t>
  </si>
  <si>
    <t>低收入（低保边缘）家庭四节慰问</t>
  </si>
  <si>
    <t>=2500元/户/年</t>
  </si>
  <si>
    <t>2500元/户/年</t>
  </si>
  <si>
    <t>社会效益指标</t>
  </si>
  <si>
    <t>逐步完善养老服务体系建设</t>
  </si>
  <si>
    <t>≥90%</t>
  </si>
  <si>
    <t>满意度
指标</t>
  </si>
  <si>
    <t>服务对象满意度指标</t>
  </si>
  <si>
    <t>受助群众满意度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</si>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</sst>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" fillId="2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3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4" fillId="0" borderId="7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/>
    </xf>
    <xf numFmtId="0" fontId="5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10" fontId="3" fillId="0" borderId="5" xfId="0" applyNumberFormat="1" applyFont="1" applyBorder="1" applyAlignment="1">
      <alignment horizontal="left" vertical="center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5" fillId="0" borderId="5" xfId="0" applyNumberFormat="1" applyFont="1" applyBorder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0" fontId="3" fillId="0" borderId="5" xfId="0" applyNumberFormat="1" applyFont="1" applyFill="1" applyBorder="1" applyAlignment="1" applyProtection="1">
      <alignment horizontal="left" vertical="center"/>
    </xf>
    <xf numFmtId="0" fontId="3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8"/>
  <sheetViews>
    <sheetView tabSelected="1" zoomScale="90" zoomScaleNormal="90" topLeftCell="A7" workbookViewId="0">
      <selection activeCell="E17" sqref="E17:E25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3.3333333333333" customWidth="1"/>
    <col min="6" max="6" width="12.8833333333333" customWidth="1"/>
    <col min="7" max="7" width="16.8916666666667" customWidth="1"/>
    <col min="8" max="8" width="14.1333333333333" customWidth="1"/>
    <col min="9" max="9" width="12.8833333333333" customWidth="1"/>
    <col min="10" max="10" width="15.1333333333333" customWidth="1"/>
    <col min="11" max="11" width="12.5" customWidth="1"/>
    <col min="12" max="12" width="21.6333333333333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7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 t="s">
        <v>8</v>
      </c>
      <c r="J6" s="7"/>
      <c r="K6" s="7"/>
      <c r="L6" s="9"/>
    </row>
    <row r="7" ht="18" customHeight="1" spans="2:12">
      <c r="B7" s="8" t="s">
        <v>9</v>
      </c>
      <c r="C7" s="8"/>
      <c r="D7" s="6" t="s">
        <v>10</v>
      </c>
      <c r="E7" s="7"/>
      <c r="F7" s="7"/>
      <c r="G7" s="9"/>
      <c r="H7" s="8" t="s">
        <v>11</v>
      </c>
      <c r="I7" s="16" t="s">
        <v>10</v>
      </c>
      <c r="J7" s="25"/>
      <c r="K7" s="25"/>
      <c r="L7" s="28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6" t="s">
        <v>18</v>
      </c>
      <c r="K8" s="8" t="s">
        <v>19</v>
      </c>
      <c r="L8" s="29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3">
        <v>530</v>
      </c>
      <c r="F9" s="14">
        <v>-180</v>
      </c>
      <c r="G9" s="15">
        <f>F9+E9</f>
        <v>350</v>
      </c>
      <c r="H9" s="15">
        <v>240.3</v>
      </c>
      <c r="I9" s="30">
        <f>H9/G9</f>
        <v>0.686571428571429</v>
      </c>
      <c r="J9" s="31">
        <v>10</v>
      </c>
      <c r="K9" s="32">
        <v>7</v>
      </c>
      <c r="L9" s="11" t="s">
        <v>22</v>
      </c>
    </row>
    <row r="10" ht="16.5" customHeight="1" spans="2:12">
      <c r="B10" s="8"/>
      <c r="C10" s="8"/>
      <c r="D10" s="12" t="s">
        <v>23</v>
      </c>
      <c r="E10" s="13">
        <v>530</v>
      </c>
      <c r="F10" s="14">
        <v>-180</v>
      </c>
      <c r="G10" s="15">
        <f>F10+E10</f>
        <v>350</v>
      </c>
      <c r="H10" s="15">
        <v>240.3</v>
      </c>
      <c r="I10" s="30">
        <f>H10/G10</f>
        <v>0.686571428571429</v>
      </c>
      <c r="J10" s="31" t="s">
        <v>24</v>
      </c>
      <c r="K10" s="32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7"/>
      <c r="J11" s="6" t="s">
        <v>24</v>
      </c>
      <c r="K11" s="17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7"/>
      <c r="J12" s="6" t="s">
        <v>24</v>
      </c>
      <c r="K12" s="17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6" t="s">
        <v>29</v>
      </c>
      <c r="I13" s="25"/>
      <c r="J13" s="25"/>
      <c r="K13" s="25"/>
      <c r="L13" s="28"/>
    </row>
    <row r="14" customHeight="1" spans="2:12">
      <c r="B14" s="10"/>
      <c r="C14" s="17" t="s">
        <v>30</v>
      </c>
      <c r="D14" s="17"/>
      <c r="E14" s="17"/>
      <c r="F14" s="17"/>
      <c r="G14" s="17"/>
      <c r="H14" s="17" t="s">
        <v>30</v>
      </c>
      <c r="I14" s="17"/>
      <c r="J14" s="17"/>
      <c r="K14" s="17"/>
      <c r="L14" s="17"/>
    </row>
    <row r="15" ht="41.25" customHeight="1" spans="2:12">
      <c r="B15" s="10"/>
      <c r="C15" s="17"/>
      <c r="D15" s="17"/>
      <c r="E15" s="17"/>
      <c r="F15" s="17"/>
      <c r="G15" s="17"/>
      <c r="H15" s="17"/>
      <c r="I15" s="17"/>
      <c r="J15" s="17"/>
      <c r="K15" s="17"/>
      <c r="L15" s="17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33" t="s">
        <v>37</v>
      </c>
      <c r="J16" s="34" t="s">
        <v>18</v>
      </c>
      <c r="K16" s="8" t="s">
        <v>19</v>
      </c>
      <c r="L16" s="29" t="s">
        <v>20</v>
      </c>
    </row>
    <row r="17" ht="22.5" customHeight="1" spans="2:16">
      <c r="B17" s="10" t="s">
        <v>38</v>
      </c>
      <c r="C17" s="18" t="s">
        <v>39</v>
      </c>
      <c r="D17" s="17" t="s">
        <v>40</v>
      </c>
      <c r="E17" s="19" t="s">
        <v>41</v>
      </c>
      <c r="F17" s="11" t="s">
        <v>42</v>
      </c>
      <c r="G17" s="20" t="s">
        <v>43</v>
      </c>
      <c r="H17" s="20" t="s">
        <v>44</v>
      </c>
      <c r="I17" s="35">
        <v>0.9965</v>
      </c>
      <c r="J17" s="36">
        <v>7</v>
      </c>
      <c r="K17" s="36">
        <v>7</v>
      </c>
      <c r="L17" s="37" t="s">
        <v>22</v>
      </c>
      <c r="P17" t="s">
        <v>4</v>
      </c>
    </row>
    <row r="18" ht="22.5" customHeight="1" spans="2:12">
      <c r="B18" s="8"/>
      <c r="C18" s="21"/>
      <c r="D18" s="17" t="s">
        <v>40</v>
      </c>
      <c r="E18" s="19" t="s">
        <v>45</v>
      </c>
      <c r="F18" s="11" t="s">
        <v>42</v>
      </c>
      <c r="G18" s="20" t="s">
        <v>46</v>
      </c>
      <c r="H18" s="20" t="s">
        <v>47</v>
      </c>
      <c r="I18" s="23">
        <v>1</v>
      </c>
      <c r="J18" s="36">
        <v>7</v>
      </c>
      <c r="K18" s="36">
        <v>7</v>
      </c>
      <c r="L18" s="37" t="s">
        <v>22</v>
      </c>
    </row>
    <row r="19" ht="22.5" customHeight="1" spans="2:12">
      <c r="B19" s="8"/>
      <c r="C19" s="21"/>
      <c r="D19" s="17" t="s">
        <v>48</v>
      </c>
      <c r="E19" s="19" t="s">
        <v>49</v>
      </c>
      <c r="F19" s="11" t="s">
        <v>50</v>
      </c>
      <c r="G19" s="22">
        <f>100%</f>
        <v>1</v>
      </c>
      <c r="H19" s="23">
        <v>1</v>
      </c>
      <c r="I19" s="23">
        <v>1</v>
      </c>
      <c r="J19" s="36">
        <v>6</v>
      </c>
      <c r="K19" s="36">
        <v>6</v>
      </c>
      <c r="L19" s="37" t="s">
        <v>51</v>
      </c>
    </row>
    <row r="20" ht="22.5" customHeight="1" spans="2:18">
      <c r="B20" s="8"/>
      <c r="C20" s="21"/>
      <c r="D20" s="17" t="s">
        <v>52</v>
      </c>
      <c r="E20" s="19" t="s">
        <v>53</v>
      </c>
      <c r="F20" s="11" t="s">
        <v>50</v>
      </c>
      <c r="G20" s="20" t="s">
        <v>54</v>
      </c>
      <c r="H20" s="20" t="s">
        <v>55</v>
      </c>
      <c r="I20" s="23">
        <v>1</v>
      </c>
      <c r="J20" s="36">
        <v>6</v>
      </c>
      <c r="K20" s="36">
        <v>6</v>
      </c>
      <c r="L20" s="37" t="s">
        <v>51</v>
      </c>
      <c r="R20" t="s">
        <v>4</v>
      </c>
    </row>
    <row r="21" ht="22.5" customHeight="1" spans="2:12">
      <c r="B21" s="8"/>
      <c r="C21" s="21"/>
      <c r="D21" s="17" t="s">
        <v>56</v>
      </c>
      <c r="E21" s="19" t="s">
        <v>57</v>
      </c>
      <c r="F21" s="11" t="s">
        <v>42</v>
      </c>
      <c r="G21" s="20" t="s">
        <v>58</v>
      </c>
      <c r="H21" s="20" t="s">
        <v>59</v>
      </c>
      <c r="I21" s="23">
        <v>1</v>
      </c>
      <c r="J21" s="36">
        <v>6</v>
      </c>
      <c r="K21" s="36">
        <v>6</v>
      </c>
      <c r="L21" s="37" t="s">
        <v>51</v>
      </c>
    </row>
    <row r="22" ht="22.5" customHeight="1" spans="2:12">
      <c r="B22" s="8"/>
      <c r="C22" s="21"/>
      <c r="D22" s="17" t="s">
        <v>56</v>
      </c>
      <c r="E22" s="19" t="s">
        <v>60</v>
      </c>
      <c r="F22" s="11" t="s">
        <v>42</v>
      </c>
      <c r="G22" s="20" t="s">
        <v>61</v>
      </c>
      <c r="H22" s="20" t="s">
        <v>62</v>
      </c>
      <c r="I22" s="23">
        <v>1</v>
      </c>
      <c r="J22" s="36">
        <v>6</v>
      </c>
      <c r="K22" s="36">
        <v>6</v>
      </c>
      <c r="L22" s="37" t="s">
        <v>51</v>
      </c>
    </row>
    <row r="23" ht="35" customHeight="1" spans="2:12">
      <c r="B23" s="8"/>
      <c r="C23" s="21"/>
      <c r="D23" s="17" t="s">
        <v>56</v>
      </c>
      <c r="E23" s="19" t="s">
        <v>63</v>
      </c>
      <c r="F23" s="11" t="s">
        <v>42</v>
      </c>
      <c r="G23" s="20" t="s">
        <v>64</v>
      </c>
      <c r="H23" s="20" t="s">
        <v>65</v>
      </c>
      <c r="I23" s="23">
        <v>1</v>
      </c>
      <c r="J23" s="36">
        <v>6</v>
      </c>
      <c r="K23" s="36">
        <v>6</v>
      </c>
      <c r="L23" s="37" t="s">
        <v>51</v>
      </c>
    </row>
    <row r="24" ht="35" customHeight="1" spans="2:12">
      <c r="B24" s="8"/>
      <c r="C24" s="5"/>
      <c r="D24" s="17" t="s">
        <v>56</v>
      </c>
      <c r="E24" s="19" t="s">
        <v>66</v>
      </c>
      <c r="F24" s="11" t="s">
        <v>42</v>
      </c>
      <c r="G24" s="20" t="s">
        <v>67</v>
      </c>
      <c r="H24" s="20" t="s">
        <v>68</v>
      </c>
      <c r="I24" s="23">
        <v>1</v>
      </c>
      <c r="J24" s="36">
        <v>6</v>
      </c>
      <c r="K24" s="36">
        <v>6</v>
      </c>
      <c r="L24" s="37" t="s">
        <v>51</v>
      </c>
    </row>
    <row r="25" ht="31" customHeight="1" spans="2:12">
      <c r="B25" s="8"/>
      <c r="C25" s="8"/>
      <c r="D25" s="24" t="s">
        <v>69</v>
      </c>
      <c r="E25" s="19" t="s">
        <v>70</v>
      </c>
      <c r="F25" s="11" t="s">
        <v>42</v>
      </c>
      <c r="G25" s="20" t="s">
        <v>71</v>
      </c>
      <c r="H25" s="23">
        <v>0.9</v>
      </c>
      <c r="I25" s="23">
        <v>1</v>
      </c>
      <c r="J25" s="36">
        <v>30</v>
      </c>
      <c r="K25" s="36">
        <v>30</v>
      </c>
      <c r="L25" s="37" t="s">
        <v>51</v>
      </c>
    </row>
    <row r="26" ht="30.75" customHeight="1" spans="2:12">
      <c r="B26" s="8"/>
      <c r="C26" s="24" t="s">
        <v>72</v>
      </c>
      <c r="D26" s="24" t="s">
        <v>73</v>
      </c>
      <c r="E26" s="11" t="s">
        <v>74</v>
      </c>
      <c r="F26" s="11" t="s">
        <v>42</v>
      </c>
      <c r="G26" s="20" t="s">
        <v>71</v>
      </c>
      <c r="H26" s="23">
        <v>0.9</v>
      </c>
      <c r="I26" s="23">
        <v>1</v>
      </c>
      <c r="J26" s="36">
        <v>10</v>
      </c>
      <c r="K26" s="36">
        <v>10</v>
      </c>
      <c r="L26" s="37" t="s">
        <v>51</v>
      </c>
    </row>
    <row r="27" ht="27" customHeight="1" spans="2:12">
      <c r="B27" s="16" t="s">
        <v>75</v>
      </c>
      <c r="C27" s="25"/>
      <c r="D27" s="25"/>
      <c r="E27" s="25"/>
      <c r="F27" s="25"/>
      <c r="G27" s="25"/>
      <c r="H27" s="25"/>
      <c r="I27" s="28"/>
      <c r="J27" s="8">
        <f>SUM(J17:J26)</f>
        <v>90</v>
      </c>
      <c r="K27" s="8">
        <f>SUM(K17:K26)</f>
        <v>90</v>
      </c>
      <c r="L27" s="37"/>
    </row>
    <row r="28" ht="75.75" customHeight="1" spans="2:12">
      <c r="B28" s="26" t="s">
        <v>76</v>
      </c>
      <c r="C28" s="26"/>
      <c r="D28" s="26"/>
      <c r="E28" s="26"/>
      <c r="F28" s="26"/>
      <c r="G28" s="26"/>
      <c r="H28" s="26"/>
      <c r="I28" s="26"/>
      <c r="J28" s="26"/>
      <c r="K28" s="26"/>
      <c r="L28" s="26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7:I27"/>
    <mergeCell ref="B28:L28"/>
    <mergeCell ref="B13:B15"/>
    <mergeCell ref="B17:B26"/>
    <mergeCell ref="C17:C24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74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巧蓉</cp:lastModifiedBy>
  <dcterms:created xsi:type="dcterms:W3CDTF">2006-09-13T11:21:00Z</dcterms:created>
  <dcterms:modified xsi:type="dcterms:W3CDTF">2024-10-31T08:55:38Z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493F9294BB6B4C74A6211F25B4A6E6FA_13</vt:lpwstr>
  </property>
</Properties>
</file>