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Sheet1!$B$2:$L$27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<sst xmlns="http://schemas.openxmlformats.org/spreadsheetml/2006/main" count="107" uniqueCount="67">
  <si>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</si>
  <si>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</si>
  <si>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</si>
  <si>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</si>
  <si>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</si>
  <si>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</si>
  <si>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残疾人居家护理补助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</si>
  <si>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</si>
  <si>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</si>
  <si>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</si>
  <si>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</si>
  <si>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</si>
  <si>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</si>
  <si>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</si>
  <si>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</si>
  <si>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</si>
  <si>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</si>
  <si>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</si>
  <si>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</si>
  <si>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</si>
  <si>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</si>
  <si>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</si>
  <si>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</si>
  <si>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</si>
  <si>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</si>
  <si>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</si>
  <si>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</si>
  <si>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</si>
  <si>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</si>
  <si>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</si>
  <si>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做好街道残疾人工作，承接街道和上级有关部门交办的其他事项。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</si>
  <si>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</si>
  <si>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</si>
  <si>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</si>
  <si>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</si>
  <si>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</si>
  <si>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</si>
  <si>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</si>
  <si>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</si>
  <si>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</si>
  <si>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</si>
  <si>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重度残疾人补贴护理对象</t>
  </si>
  <si>
    <t>定量</t>
  </si>
  <si>
    <t>≤2510人次</t>
  </si>
  <si>
    <t>2510人次</t>
  </si>
  <si>
    <t>质量指标</t>
  </si>
  <si>
    <t>重度残疾人护理补贴率</t>
  </si>
  <si>
    <t>定性</t>
  </si>
  <si>
    <t>成本指标</t>
  </si>
  <si>
    <t>残疾等级三级非低保</t>
  </si>
  <si>
    <t>340.00元/人/月</t>
  </si>
  <si>
    <t>残疾等级三级低保</t>
  </si>
  <si>
    <t>430.00元/人/月</t>
  </si>
  <si>
    <t>听力言语类</t>
  </si>
  <si>
    <t>150.00元/人/月</t>
  </si>
  <si>
    <t>残疾等级一级二级低保</t>
  </si>
  <si>
    <t>510.00元/人/月</t>
  </si>
  <si>
    <t>残疾等级一级二级非低保</t>
  </si>
  <si>
    <t>效益指标</t>
  </si>
  <si>
    <t>社会效益指标</t>
  </si>
  <si>
    <t>逐步完善社会购买残疾人服务体系建设</t>
  </si>
  <si>
    <t>≥90%</t>
  </si>
  <si>
    <t>满意度
指标</t>
  </si>
  <si>
    <t>服务对象满意度指标</t>
  </si>
  <si>
    <t>受助群众满意度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</si>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</sst>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7"/>
  <sheetViews>
    <sheetView tabSelected="1" zoomScale="90" zoomScaleNormal="90" topLeftCell="A6" workbookViewId="0">
      <selection activeCell="G20" sqref="G20:H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4.875" customWidth="1"/>
    <col min="6" max="6" width="12.875" customWidth="1"/>
    <col min="7" max="7" width="17.3583333333333" customWidth="1"/>
    <col min="8" max="8" width="17.9166666666667" customWidth="1"/>
    <col min="9" max="9" width="12.875" customWidth="1"/>
    <col min="10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3"/>
      <c r="K7" s="23"/>
      <c r="L7" s="26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7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350</v>
      </c>
      <c r="F9" s="11">
        <v>-297</v>
      </c>
      <c r="G9" s="11">
        <f>F9+E9</f>
        <v>53</v>
      </c>
      <c r="H9" s="11">
        <v>52.73</v>
      </c>
      <c r="I9" s="28">
        <f>H9/G9</f>
        <v>0.994905660377358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350</v>
      </c>
      <c r="F10" s="11">
        <v>-297</v>
      </c>
      <c r="G10" s="11">
        <f>F10+E10</f>
        <v>53</v>
      </c>
      <c r="H10" s="11">
        <v>52.73</v>
      </c>
      <c r="I10" s="28">
        <f>H10/G10</f>
        <v>0.994905660377358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3"/>
      <c r="J13" s="23"/>
      <c r="K13" s="23"/>
      <c r="L13" s="26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18</v>
      </c>
      <c r="K16" s="8" t="s">
        <v>19</v>
      </c>
      <c r="L16" s="27" t="s">
        <v>20</v>
      </c>
    </row>
    <row r="17" ht="22.5" customHeight="1" spans="2:16">
      <c r="B17" s="10" t="s">
        <v>38</v>
      </c>
      <c r="C17" s="15" t="s">
        <v>39</v>
      </c>
      <c r="D17" s="14" t="s">
        <v>40</v>
      </c>
      <c r="E17" s="11" t="s">
        <v>41</v>
      </c>
      <c r="F17" s="11" t="s">
        <v>42</v>
      </c>
      <c r="G17" s="16" t="s">
        <v>43</v>
      </c>
      <c r="H17" s="16" t="s">
        <v>44</v>
      </c>
      <c r="I17" s="18">
        <v>1</v>
      </c>
      <c r="J17" s="11">
        <v>8</v>
      </c>
      <c r="K17" s="11">
        <v>8</v>
      </c>
      <c r="L17" s="31" t="s">
        <v>22</v>
      </c>
      <c r="P17" t="s">
        <v>4</v>
      </c>
    </row>
    <row r="18" ht="22.5" customHeight="1" spans="2:12">
      <c r="B18" s="8"/>
      <c r="C18" s="17"/>
      <c r="D18" s="14" t="s">
        <v>45</v>
      </c>
      <c r="E18" s="11" t="s">
        <v>46</v>
      </c>
      <c r="F18" s="11" t="s">
        <v>47</v>
      </c>
      <c r="G18" s="18">
        <v>1</v>
      </c>
      <c r="H18" s="18">
        <v>1</v>
      </c>
      <c r="I18" s="18">
        <v>1</v>
      </c>
      <c r="J18" s="11">
        <v>8</v>
      </c>
      <c r="K18" s="11">
        <v>8</v>
      </c>
      <c r="L18" s="31" t="s">
        <v>22</v>
      </c>
    </row>
    <row r="19" ht="22.5" customHeight="1" spans="2:12">
      <c r="B19" s="8"/>
      <c r="C19" s="17"/>
      <c r="D19" s="14" t="s">
        <v>48</v>
      </c>
      <c r="E19" s="11" t="s">
        <v>49</v>
      </c>
      <c r="F19" s="11" t="s">
        <v>47</v>
      </c>
      <c r="G19" s="16" t="s">
        <v>50</v>
      </c>
      <c r="H19" s="16" t="s">
        <v>50</v>
      </c>
      <c r="I19" s="18">
        <v>1</v>
      </c>
      <c r="J19" s="11">
        <v>8</v>
      </c>
      <c r="K19" s="11">
        <v>8</v>
      </c>
      <c r="L19" s="31" t="s">
        <v>22</v>
      </c>
    </row>
    <row r="20" ht="22.5" customHeight="1" spans="2:18">
      <c r="B20" s="8"/>
      <c r="C20" s="17"/>
      <c r="D20" s="14" t="s">
        <v>48</v>
      </c>
      <c r="E20" s="11" t="s">
        <v>51</v>
      </c>
      <c r="F20" s="11" t="s">
        <v>47</v>
      </c>
      <c r="G20" s="19" t="s">
        <v>52</v>
      </c>
      <c r="H20" s="19" t="s">
        <v>52</v>
      </c>
      <c r="I20" s="18">
        <v>1</v>
      </c>
      <c r="J20" s="11">
        <v>8</v>
      </c>
      <c r="K20" s="11">
        <v>8</v>
      </c>
      <c r="L20" s="31" t="s">
        <v>22</v>
      </c>
      <c r="R20" t="s">
        <v>4</v>
      </c>
    </row>
    <row r="21" ht="22.5" customHeight="1" spans="2:12">
      <c r="B21" s="8"/>
      <c r="C21" s="17"/>
      <c r="D21" s="20" t="s">
        <v>48</v>
      </c>
      <c r="E21" s="11" t="s">
        <v>53</v>
      </c>
      <c r="F21" s="11" t="s">
        <v>47</v>
      </c>
      <c r="G21" s="16" t="s">
        <v>54</v>
      </c>
      <c r="H21" s="16" t="s">
        <v>54</v>
      </c>
      <c r="I21" s="18">
        <v>1</v>
      </c>
      <c r="J21" s="11">
        <v>6</v>
      </c>
      <c r="K21" s="11">
        <v>6</v>
      </c>
      <c r="L21" s="31" t="s">
        <v>22</v>
      </c>
    </row>
    <row r="22" ht="22.5" customHeight="1" spans="2:12">
      <c r="B22" s="8"/>
      <c r="C22" s="17"/>
      <c r="D22" s="20" t="s">
        <v>48</v>
      </c>
      <c r="E22" s="11" t="s">
        <v>55</v>
      </c>
      <c r="F22" s="11" t="s">
        <v>47</v>
      </c>
      <c r="G22" s="16" t="s">
        <v>56</v>
      </c>
      <c r="H22" s="16" t="s">
        <v>56</v>
      </c>
      <c r="I22" s="18">
        <v>1</v>
      </c>
      <c r="J22" s="11">
        <v>6</v>
      </c>
      <c r="K22" s="11">
        <v>6</v>
      </c>
      <c r="L22" s="31" t="s">
        <v>22</v>
      </c>
    </row>
    <row r="23" ht="22.5" customHeight="1" spans="2:12">
      <c r="B23" s="8"/>
      <c r="C23" s="5"/>
      <c r="D23" s="20" t="s">
        <v>48</v>
      </c>
      <c r="E23" s="11" t="s">
        <v>57</v>
      </c>
      <c r="F23" s="11" t="s">
        <v>47</v>
      </c>
      <c r="G23" s="16" t="s">
        <v>52</v>
      </c>
      <c r="H23" s="16" t="s">
        <v>52</v>
      </c>
      <c r="I23" s="18">
        <v>1</v>
      </c>
      <c r="J23" s="11">
        <v>6</v>
      </c>
      <c r="K23" s="11">
        <v>6</v>
      </c>
      <c r="L23" s="31" t="s">
        <v>22</v>
      </c>
    </row>
    <row r="24" ht="39" customHeight="1" spans="2:12">
      <c r="B24" s="8"/>
      <c r="C24" s="8" t="s">
        <v>58</v>
      </c>
      <c r="D24" s="20" t="s">
        <v>59</v>
      </c>
      <c r="E24" s="21" t="s">
        <v>60</v>
      </c>
      <c r="F24" s="11" t="s">
        <v>42</v>
      </c>
      <c r="G24" s="16" t="s">
        <v>61</v>
      </c>
      <c r="H24" s="22">
        <v>0.9</v>
      </c>
      <c r="I24" s="18">
        <v>1</v>
      </c>
      <c r="J24" s="11">
        <v>30</v>
      </c>
      <c r="K24" s="31">
        <v>30</v>
      </c>
      <c r="L24" s="31" t="s">
        <v>22</v>
      </c>
    </row>
    <row r="25" ht="30.75" customHeight="1" spans="2:12">
      <c r="B25" s="8"/>
      <c r="C25" s="8" t="s">
        <v>62</v>
      </c>
      <c r="D25" s="20" t="s">
        <v>63</v>
      </c>
      <c r="E25" s="11" t="s">
        <v>64</v>
      </c>
      <c r="F25" s="11" t="s">
        <v>42</v>
      </c>
      <c r="G25" s="16" t="s">
        <v>61</v>
      </c>
      <c r="H25" s="22">
        <v>0.9</v>
      </c>
      <c r="I25" s="18">
        <v>1</v>
      </c>
      <c r="J25" s="11">
        <v>10</v>
      </c>
      <c r="K25" s="31">
        <v>10</v>
      </c>
      <c r="L25" s="31" t="s">
        <v>22</v>
      </c>
    </row>
    <row r="26" ht="27" customHeight="1" spans="2:12">
      <c r="B26" s="13" t="s">
        <v>65</v>
      </c>
      <c r="C26" s="23"/>
      <c r="D26" s="23"/>
      <c r="E26" s="23"/>
      <c r="F26" s="23"/>
      <c r="G26" s="23"/>
      <c r="H26" s="23"/>
      <c r="I26" s="26"/>
      <c r="J26" s="8">
        <f>SUM(J17:J25)</f>
        <v>90</v>
      </c>
      <c r="K26" s="8">
        <f>SUM(K17:K25)</f>
        <v>90</v>
      </c>
      <c r="L26" s="31"/>
    </row>
    <row r="27" ht="75.75" customHeight="1" spans="2:12">
      <c r="B27" s="24" t="s">
        <v>66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6:I26"/>
    <mergeCell ref="B27:L27"/>
    <mergeCell ref="B13:B15"/>
    <mergeCell ref="B17:B25"/>
    <mergeCell ref="C17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233772235FD9482B963567C5FD0D0A19_13</vt:lpwstr>
  </property>
</Properties>
</file>