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Sheet1!$B$2:$L$34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<sst xmlns="http://schemas.openxmlformats.org/spreadsheetml/2006/main" count="149" uniqueCount="85">
  <si>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</si>
  <si>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</si>
  <si>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</si>
  <si>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</si>
  <si>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</si>
  <si>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</si>
  <si>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计生政策补助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</si>
  <si>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</si>
  <si>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</si>
  <si>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</si>
  <si>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</si>
  <si>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</si>
  <si>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</si>
  <si>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</si>
  <si>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</si>
  <si>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</si>
  <si>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</si>
  <si>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</si>
  <si>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</si>
  <si>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</si>
  <si>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</si>
  <si>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</si>
  <si>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</si>
  <si>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</si>
  <si>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</si>
  <si>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</si>
  <si>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</si>
  <si>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</si>
  <si>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</si>
  <si>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</si>
  <si>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1、确保各项优惠政策奖励兑现到位；                                                 
2、确保计生补助金发放到位；                                                 
3、确保慰问物品发放到位。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</si>
  <si>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</si>
  <si>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</si>
  <si>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</si>
  <si>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</si>
  <si>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</si>
  <si>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</si>
  <si>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</si>
  <si>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</si>
  <si>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</si>
  <si>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</si>
  <si>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特扶家庭伤残人员</t>
  </si>
  <si>
    <t>定量</t>
  </si>
  <si>
    <t>≤50户</t>
  </si>
  <si>
    <t>13户</t>
  </si>
  <si>
    <t>特扶家庭失独人员</t>
  </si>
  <si>
    <t>≤28户</t>
  </si>
  <si>
    <t>54人</t>
  </si>
  <si>
    <t>特扶家庭春节慰问</t>
  </si>
  <si>
    <t>≤110户</t>
  </si>
  <si>
    <t>125户</t>
  </si>
  <si>
    <t>失独家庭清明慰问</t>
  </si>
  <si>
    <t>33户</t>
  </si>
  <si>
    <t>特扶家庭中秋慰问</t>
  </si>
  <si>
    <t>134户</t>
  </si>
  <si>
    <t>特扶家庭生日慰问</t>
  </si>
  <si>
    <t>≤240户</t>
  </si>
  <si>
    <t>247人</t>
  </si>
  <si>
    <t>一方年满60周岁医疗家政补助户数</t>
  </si>
  <si>
    <t>≤35户</t>
  </si>
  <si>
    <t>59户</t>
  </si>
  <si>
    <t>质量指标</t>
  </si>
  <si>
    <t>补助资金发放及时率</t>
  </si>
  <si>
    <t>定性</t>
  </si>
  <si>
    <t>成本指标</t>
  </si>
  <si>
    <t>失独家庭扶助金</t>
  </si>
  <si>
    <t>500.00元/人/月</t>
  </si>
  <si>
    <t>一级伤残家庭扶助金</t>
  </si>
  <si>
    <t>二级伤残家庭扶助金</t>
  </si>
  <si>
    <t>400.00元/人/月</t>
  </si>
  <si>
    <t>三级伤残家庭扶助金</t>
  </si>
  <si>
    <t>300.00元/人/月</t>
  </si>
  <si>
    <t>特扶慰问物品（春节、清明、中秋、生日）</t>
  </si>
  <si>
    <t>一方年满60周岁医疗家政补助金</t>
  </si>
  <si>
    <t>600.00元/人/月</t>
  </si>
  <si>
    <t>效益指标</t>
  </si>
  <si>
    <t>社会效益指标</t>
  </si>
  <si>
    <t>确保各项优惠政策奖励兑现到位</t>
  </si>
  <si>
    <t>≥99%</t>
  </si>
  <si>
    <t>满意度
指标</t>
  </si>
  <si>
    <t>服务对象满意度指标</t>
  </si>
  <si>
    <t>受助群众满意度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</si>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</sst>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3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3" applyNumberFormat="1" applyFont="1" applyFill="1" applyBorder="1" applyAlignment="1" applyProtection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R34"/>
  <sheetViews>
    <sheetView tabSelected="1" zoomScale="90" zoomScaleNormal="90" topLeftCell="A15" workbookViewId="0">
      <selection activeCell="E29" sqref="E2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4.225" customWidth="1"/>
    <col min="5" max="5" width="38.1833333333333" customWidth="1"/>
    <col min="6" max="6" width="9.875" customWidth="1"/>
    <col min="7" max="7" width="16" customWidth="1"/>
    <col min="8" max="8" width="15.4166666666667" customWidth="1"/>
    <col min="9" max="9" width="12.8833333333333" customWidth="1"/>
    <col min="10" max="10" width="10.6916666666667" customWidth="1"/>
    <col min="11" max="11" width="9.16666666666667" customWidth="1"/>
    <col min="12" max="12" width="18.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21"/>
      <c r="K7" s="21"/>
      <c r="L7" s="24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5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110</v>
      </c>
      <c r="F9" s="11">
        <v>-18</v>
      </c>
      <c r="G9" s="11">
        <f>F9+E9</f>
        <v>92</v>
      </c>
      <c r="H9" s="11">
        <v>87.66</v>
      </c>
      <c r="I9" s="26">
        <f>H9/G9</f>
        <v>0.952826086956522</v>
      </c>
      <c r="J9" s="6">
        <v>10</v>
      </c>
      <c r="K9" s="15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110</v>
      </c>
      <c r="F10" s="11">
        <v>-18</v>
      </c>
      <c r="G10" s="11">
        <f>F10+E10</f>
        <v>92</v>
      </c>
      <c r="H10" s="11">
        <v>87.66</v>
      </c>
      <c r="I10" s="26">
        <f>H10/G10</f>
        <v>0.952826086956522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21"/>
      <c r="J13" s="21"/>
      <c r="K13" s="21"/>
      <c r="L13" s="24"/>
    </row>
    <row r="14" customHeight="1" spans="2:12">
      <c r="B14" s="10"/>
      <c r="C14" s="14" t="s">
        <v>30</v>
      </c>
      <c r="D14" s="15"/>
      <c r="E14" s="15"/>
      <c r="F14" s="15"/>
      <c r="G14" s="15"/>
      <c r="H14" s="14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7" t="s">
        <v>37</v>
      </c>
      <c r="J16" s="28" t="s">
        <v>18</v>
      </c>
      <c r="K16" s="8" t="s">
        <v>19</v>
      </c>
      <c r="L16" s="25" t="s">
        <v>20</v>
      </c>
    </row>
    <row r="17" ht="22.5" customHeight="1" spans="2:16">
      <c r="B17" s="10" t="s">
        <v>38</v>
      </c>
      <c r="C17" s="16" t="s">
        <v>39</v>
      </c>
      <c r="D17" s="15" t="s">
        <v>40</v>
      </c>
      <c r="E17" s="17" t="s">
        <v>41</v>
      </c>
      <c r="F17" s="17" t="s">
        <v>42</v>
      </c>
      <c r="G17" s="17" t="s">
        <v>43</v>
      </c>
      <c r="H17" s="17" t="s">
        <v>44</v>
      </c>
      <c r="I17" s="29">
        <v>1</v>
      </c>
      <c r="J17" s="11">
        <v>4</v>
      </c>
      <c r="K17" s="11">
        <v>4</v>
      </c>
      <c r="L17" s="11" t="s">
        <v>22</v>
      </c>
      <c r="P17" t="s">
        <v>4</v>
      </c>
    </row>
    <row r="18" ht="22.5" customHeight="1" spans="2:12">
      <c r="B18" s="8"/>
      <c r="C18" s="18"/>
      <c r="D18" s="15" t="s">
        <v>40</v>
      </c>
      <c r="E18" s="17" t="s">
        <v>45</v>
      </c>
      <c r="F18" s="17" t="s">
        <v>42</v>
      </c>
      <c r="G18" s="17" t="s">
        <v>46</v>
      </c>
      <c r="H18" s="17" t="s">
        <v>47</v>
      </c>
      <c r="I18" s="29">
        <v>1</v>
      </c>
      <c r="J18" s="11">
        <v>4</v>
      </c>
      <c r="K18" s="11">
        <v>4</v>
      </c>
      <c r="L18" s="11" t="s">
        <v>22</v>
      </c>
    </row>
    <row r="19" ht="22.5" customHeight="1" spans="2:12">
      <c r="B19" s="8"/>
      <c r="C19" s="18"/>
      <c r="D19" s="15" t="s">
        <v>40</v>
      </c>
      <c r="E19" s="17" t="s">
        <v>48</v>
      </c>
      <c r="F19" s="17" t="s">
        <v>42</v>
      </c>
      <c r="G19" s="17" t="s">
        <v>49</v>
      </c>
      <c r="H19" s="17" t="s">
        <v>50</v>
      </c>
      <c r="I19" s="29">
        <v>1</v>
      </c>
      <c r="J19" s="11">
        <v>4</v>
      </c>
      <c r="K19" s="11">
        <v>4</v>
      </c>
      <c r="L19" s="11" t="s">
        <v>22</v>
      </c>
    </row>
    <row r="20" ht="22.5" customHeight="1" spans="2:18">
      <c r="B20" s="8"/>
      <c r="C20" s="18"/>
      <c r="D20" s="15" t="s">
        <v>40</v>
      </c>
      <c r="E20" s="17" t="s">
        <v>51</v>
      </c>
      <c r="F20" s="17" t="s">
        <v>42</v>
      </c>
      <c r="G20" s="17" t="s">
        <v>46</v>
      </c>
      <c r="H20" s="17" t="s">
        <v>52</v>
      </c>
      <c r="I20" s="29">
        <v>1</v>
      </c>
      <c r="J20" s="11">
        <v>4</v>
      </c>
      <c r="K20" s="11">
        <v>4</v>
      </c>
      <c r="L20" s="11" t="s">
        <v>22</v>
      </c>
      <c r="R20" t="s">
        <v>4</v>
      </c>
    </row>
    <row r="21" ht="22.5" customHeight="1" spans="2:12">
      <c r="B21" s="8"/>
      <c r="C21" s="18"/>
      <c r="D21" s="15" t="s">
        <v>40</v>
      </c>
      <c r="E21" s="17" t="s">
        <v>53</v>
      </c>
      <c r="F21" s="17" t="s">
        <v>42</v>
      </c>
      <c r="G21" s="17" t="s">
        <v>49</v>
      </c>
      <c r="H21" s="17" t="s">
        <v>54</v>
      </c>
      <c r="I21" s="29">
        <v>1</v>
      </c>
      <c r="J21" s="11">
        <v>4</v>
      </c>
      <c r="K21" s="11">
        <v>4</v>
      </c>
      <c r="L21" s="11" t="s">
        <v>22</v>
      </c>
    </row>
    <row r="22" ht="22.5" customHeight="1" spans="2:12">
      <c r="B22" s="8"/>
      <c r="C22" s="18"/>
      <c r="D22" s="15" t="s">
        <v>40</v>
      </c>
      <c r="E22" s="17" t="s">
        <v>55</v>
      </c>
      <c r="F22" s="17" t="s">
        <v>42</v>
      </c>
      <c r="G22" s="17" t="s">
        <v>56</v>
      </c>
      <c r="H22" s="17" t="s">
        <v>57</v>
      </c>
      <c r="I22" s="29">
        <v>1</v>
      </c>
      <c r="J22" s="11">
        <v>4</v>
      </c>
      <c r="K22" s="11">
        <v>4</v>
      </c>
      <c r="L22" s="11" t="s">
        <v>22</v>
      </c>
    </row>
    <row r="23" ht="22.5" customHeight="1" spans="2:12">
      <c r="B23" s="8"/>
      <c r="C23" s="18"/>
      <c r="D23" s="15" t="s">
        <v>40</v>
      </c>
      <c r="E23" s="17" t="s">
        <v>58</v>
      </c>
      <c r="F23" s="17" t="s">
        <v>42</v>
      </c>
      <c r="G23" s="17" t="s">
        <v>59</v>
      </c>
      <c r="H23" s="17" t="s">
        <v>60</v>
      </c>
      <c r="I23" s="29">
        <v>1</v>
      </c>
      <c r="J23" s="11">
        <v>4</v>
      </c>
      <c r="K23" s="11">
        <v>4</v>
      </c>
      <c r="L23" s="11" t="s">
        <v>22</v>
      </c>
    </row>
    <row r="24" ht="22.5" customHeight="1" spans="2:12">
      <c r="B24" s="8"/>
      <c r="C24" s="18"/>
      <c r="D24" s="14" t="s">
        <v>61</v>
      </c>
      <c r="E24" s="17" t="s">
        <v>62</v>
      </c>
      <c r="F24" s="17" t="s">
        <v>63</v>
      </c>
      <c r="G24" s="19">
        <v>1</v>
      </c>
      <c r="H24" s="19">
        <v>1</v>
      </c>
      <c r="I24" s="29">
        <v>1</v>
      </c>
      <c r="J24" s="11">
        <v>4</v>
      </c>
      <c r="K24" s="11">
        <v>4</v>
      </c>
      <c r="L24" s="11" t="s">
        <v>22</v>
      </c>
    </row>
    <row r="25" ht="22.5" customHeight="1" spans="2:12">
      <c r="B25" s="8"/>
      <c r="C25" s="18"/>
      <c r="D25" s="14" t="s">
        <v>64</v>
      </c>
      <c r="E25" s="17" t="s">
        <v>65</v>
      </c>
      <c r="F25" s="17" t="s">
        <v>63</v>
      </c>
      <c r="G25" s="17" t="s">
        <v>66</v>
      </c>
      <c r="H25" s="17" t="s">
        <v>66</v>
      </c>
      <c r="I25" s="29">
        <v>1</v>
      </c>
      <c r="J25" s="11">
        <v>4</v>
      </c>
      <c r="K25" s="11">
        <v>4</v>
      </c>
      <c r="L25" s="11" t="s">
        <v>22</v>
      </c>
    </row>
    <row r="26" ht="22.5" customHeight="1" spans="2:12">
      <c r="B26" s="8"/>
      <c r="C26" s="18"/>
      <c r="D26" s="14" t="s">
        <v>64</v>
      </c>
      <c r="E26" s="17" t="s">
        <v>67</v>
      </c>
      <c r="F26" s="17" t="s">
        <v>63</v>
      </c>
      <c r="G26" s="17" t="s">
        <v>66</v>
      </c>
      <c r="H26" s="17" t="s">
        <v>66</v>
      </c>
      <c r="I26" s="29">
        <v>1</v>
      </c>
      <c r="J26" s="11">
        <v>3</v>
      </c>
      <c r="K26" s="11">
        <v>3</v>
      </c>
      <c r="L26" s="11" t="s">
        <v>22</v>
      </c>
    </row>
    <row r="27" ht="22.5" customHeight="1" spans="2:12">
      <c r="B27" s="8"/>
      <c r="C27" s="18"/>
      <c r="D27" s="14" t="s">
        <v>64</v>
      </c>
      <c r="E27" s="17" t="s">
        <v>68</v>
      </c>
      <c r="F27" s="17" t="s">
        <v>63</v>
      </c>
      <c r="G27" s="17" t="s">
        <v>69</v>
      </c>
      <c r="H27" s="17" t="s">
        <v>69</v>
      </c>
      <c r="I27" s="29">
        <v>1</v>
      </c>
      <c r="J27" s="11">
        <v>3</v>
      </c>
      <c r="K27" s="11">
        <v>3</v>
      </c>
      <c r="L27" s="11" t="s">
        <v>22</v>
      </c>
    </row>
    <row r="28" ht="22.5" customHeight="1" spans="2:12">
      <c r="B28" s="8"/>
      <c r="C28" s="18"/>
      <c r="D28" s="14" t="s">
        <v>64</v>
      </c>
      <c r="E28" s="17" t="s">
        <v>70</v>
      </c>
      <c r="F28" s="17" t="s">
        <v>63</v>
      </c>
      <c r="G28" s="17" t="s">
        <v>71</v>
      </c>
      <c r="H28" s="17" t="s">
        <v>71</v>
      </c>
      <c r="I28" s="29">
        <v>1</v>
      </c>
      <c r="J28" s="11">
        <v>3</v>
      </c>
      <c r="K28" s="11">
        <v>3</v>
      </c>
      <c r="L28" s="11" t="s">
        <v>22</v>
      </c>
    </row>
    <row r="29" ht="36" customHeight="1" spans="2:12">
      <c r="B29" s="8"/>
      <c r="C29" s="18"/>
      <c r="D29" s="14" t="s">
        <v>64</v>
      </c>
      <c r="E29" s="20" t="s">
        <v>72</v>
      </c>
      <c r="F29" s="17" t="s">
        <v>63</v>
      </c>
      <c r="G29" s="17" t="s">
        <v>71</v>
      </c>
      <c r="H29" s="17" t="s">
        <v>71</v>
      </c>
      <c r="I29" s="29">
        <v>1</v>
      </c>
      <c r="J29" s="11">
        <v>3</v>
      </c>
      <c r="K29" s="11">
        <v>3</v>
      </c>
      <c r="L29" s="11" t="s">
        <v>22</v>
      </c>
    </row>
    <row r="30" ht="22.5" customHeight="1" spans="2:12">
      <c r="B30" s="8"/>
      <c r="C30" s="5"/>
      <c r="D30" s="14" t="s">
        <v>64</v>
      </c>
      <c r="E30" s="17" t="s">
        <v>73</v>
      </c>
      <c r="F30" s="17" t="s">
        <v>63</v>
      </c>
      <c r="G30" s="17" t="s">
        <v>74</v>
      </c>
      <c r="H30" s="17" t="s">
        <v>74</v>
      </c>
      <c r="I30" s="29">
        <v>1</v>
      </c>
      <c r="J30" s="11">
        <v>2</v>
      </c>
      <c r="K30" s="11">
        <v>2</v>
      </c>
      <c r="L30" s="11" t="s">
        <v>22</v>
      </c>
    </row>
    <row r="31" ht="22.5" customHeight="1" spans="2:12">
      <c r="B31" s="8"/>
      <c r="C31" s="8" t="s">
        <v>75</v>
      </c>
      <c r="D31" s="14" t="s">
        <v>76</v>
      </c>
      <c r="E31" s="17" t="s">
        <v>77</v>
      </c>
      <c r="F31" s="17" t="s">
        <v>42</v>
      </c>
      <c r="G31" s="17" t="s">
        <v>78</v>
      </c>
      <c r="H31" s="19">
        <v>0.99</v>
      </c>
      <c r="I31" s="29">
        <v>1</v>
      </c>
      <c r="J31" s="11">
        <v>30</v>
      </c>
      <c r="K31" s="11">
        <v>30</v>
      </c>
      <c r="L31" s="11" t="s">
        <v>22</v>
      </c>
    </row>
    <row r="32" ht="30.75" customHeight="1" spans="2:12">
      <c r="B32" s="8"/>
      <c r="C32" s="14" t="s">
        <v>79</v>
      </c>
      <c r="D32" s="14" t="s">
        <v>80</v>
      </c>
      <c r="E32" s="17" t="s">
        <v>81</v>
      </c>
      <c r="F32" s="17" t="s">
        <v>42</v>
      </c>
      <c r="G32" s="17" t="s">
        <v>82</v>
      </c>
      <c r="H32" s="19">
        <v>0.9</v>
      </c>
      <c r="I32" s="29">
        <v>1</v>
      </c>
      <c r="J32" s="11">
        <v>10</v>
      </c>
      <c r="K32" s="11">
        <v>10</v>
      </c>
      <c r="L32" s="11" t="s">
        <v>22</v>
      </c>
    </row>
    <row r="33" ht="27" customHeight="1" spans="2:12">
      <c r="B33" s="13" t="s">
        <v>83</v>
      </c>
      <c r="C33" s="21"/>
      <c r="D33" s="21"/>
      <c r="E33" s="21"/>
      <c r="F33" s="21"/>
      <c r="G33" s="21"/>
      <c r="H33" s="21"/>
      <c r="I33" s="24"/>
      <c r="J33" s="8">
        <f>SUM(J17:J32)</f>
        <v>90</v>
      </c>
      <c r="K33" s="8">
        <f>SUM(K17:K32)</f>
        <v>90</v>
      </c>
      <c r="L33" s="30"/>
    </row>
    <row r="34" ht="75.75" customHeight="1" spans="2:12">
      <c r="B34" s="22" t="s">
        <v>84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33:I33"/>
    <mergeCell ref="B34:L34"/>
    <mergeCell ref="B13:B15"/>
    <mergeCell ref="B17:B32"/>
    <mergeCell ref="C17:C30"/>
    <mergeCell ref="B8:C12"/>
    <mergeCell ref="C14:G15"/>
    <mergeCell ref="H14:L15"/>
  </mergeCells>
  <printOptions horizontalCentered="1"/>
  <pageMargins left="0" right="0" top="0.393055555555556" bottom="0.393055555555556" header="0" footer="0"/>
  <pageSetup paperSize="9" scale="85" orientation="landscape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2024-11-05T02:03:52Z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8655CA2B8879444AA670F3F034A0E621_13</vt:lpwstr>
  </property>
</Properties>
</file>